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ov-fs01\psh$\PSH-PrivateSharefolder\PSH შერჩევა\"/>
    </mc:Choice>
  </mc:AlternateContent>
  <bookViews>
    <workbookView xWindow="0" yWindow="0" windowWidth="28800" windowHeight="12300" activeTab="2"/>
  </bookViews>
  <sheets>
    <sheet name="იანვარი-თებერვალი-მარტი" sheetId="4" r:id="rId1"/>
    <sheet name="აპრილი-მაისი-ივნისი" sheetId="9" r:id="rId2"/>
    <sheet name="ივლისი-აგვისტო-სექტემბერი-ოქტომ" sheetId="10" r:id="rId3"/>
    <sheet name="კარიერული განვითარება" sheetId="8" r:id="rId4"/>
    <sheet name="სტაჟირება" sheetId="7" r:id="rId5"/>
  </sheets>
  <definedNames>
    <definedName name="_xlnm._FilterDatabase" localSheetId="1" hidden="1">'აპრილი-მაისი-ივნისი'!$A$2:$E$58</definedName>
    <definedName name="_xlnm._FilterDatabase" localSheetId="4" hidden="1">სტაჟირება!$A$2:$E$101</definedName>
  </definedNames>
  <calcPr calcId="162913"/>
</workbook>
</file>

<file path=xl/calcChain.xml><?xml version="1.0" encoding="utf-8"?>
<calcChain xmlns="http://schemas.openxmlformats.org/spreadsheetml/2006/main">
  <c r="E56" i="10" l="1"/>
  <c r="C56" i="10"/>
  <c r="E101" i="7" l="1"/>
  <c r="C101" i="7"/>
  <c r="D68" i="8" l="1"/>
  <c r="C69" i="9" l="1"/>
  <c r="E69" i="9"/>
  <c r="E26" i="4" l="1"/>
  <c r="C26" i="4"/>
</calcChain>
</file>

<file path=xl/sharedStrings.xml><?xml version="1.0" encoding="utf-8"?>
<sst xmlns="http://schemas.openxmlformats.org/spreadsheetml/2006/main" count="574" uniqueCount="396">
  <si>
    <t>#</t>
  </si>
  <si>
    <t>კონკურსის დასახელება</t>
  </si>
  <si>
    <t>შერჩეული კანდიდატი, კონკურსის შედეგი</t>
  </si>
  <si>
    <t>შემოსული რეზიუმეების რაოდენობა</t>
  </si>
  <si>
    <t>მენეჯერი ზუგდიდის იუსტიციის სახლში</t>
  </si>
  <si>
    <t>სივრცის კონსულტანტი თბილისის იუსტიციის სახლში</t>
  </si>
  <si>
    <t>სივრცის კონსულტანტი გურჯაანის იუსტიციის სახლში</t>
  </si>
  <si>
    <t>სივრცის კონსულტანტი ბათუმის იუსტიციის სახლში</t>
  </si>
  <si>
    <t>ხარისხის მართვის სამსახურის უფროსი</t>
  </si>
  <si>
    <t>სალომე ლობჟანიძე</t>
  </si>
  <si>
    <t>აიდა ზანგინიანი</t>
  </si>
  <si>
    <t>კონკურსის შედეგი</t>
  </si>
  <si>
    <t>2018 წლის კონკურსები და კონკურსის შედეგად დანიშნული თანამშრომლები</t>
  </si>
  <si>
    <t>2018 წლის კარიერული განვითარების წესის თანახმად გამოცხადებული კონკურსები და დანიშნული თანამშრომლები</t>
  </si>
  <si>
    <t>2018 წლის სტაჟიორთა შესარჩევი კონკურსები</t>
  </si>
  <si>
    <t>სტაჟიორი სივრცის კონსულტანტის პოზიციაზე (გურჯაანი)</t>
  </si>
  <si>
    <t>სტაჟიორი სივრცის კონსულტანტის პოზიციაზე (ყაზბეგი)</t>
  </si>
  <si>
    <t>სტაჟიორი სივრცის კონსულტანტის პოზიციაზე (ონი)</t>
  </si>
  <si>
    <t>სტაჟიორი სივრცის კონსულტანტის პოზიციაზე (ახალციხე)</t>
  </si>
  <si>
    <t>სტაჟიორი ადამიანური რესურსების მართვის სამსახურში</t>
  </si>
  <si>
    <t>სტაჟიორი სივრცის კონსულტანტის პოზიციაზე (გორი)</t>
  </si>
  <si>
    <t>სტაჟიორი სივრცის კონსულტანტის პოზიციაზე (ოზურგეთი)</t>
  </si>
  <si>
    <t>სტაჟიორი სივრცის კონსულტანტის პოზიციაზე (მარნეული)</t>
  </si>
  <si>
    <t>სტაჟიორი სივრცის კონსულტანტის პოზიციაზე (ლაგოდეხი)</t>
  </si>
  <si>
    <t>სტაჟიორი სივრცის კონსულტანტის პოზიციაზე (თბილისი)</t>
  </si>
  <si>
    <t>ხანგრძლივი სივრცის ოპერატორი (IV კატეგორია) მარნეულის იუსტიციის სახლში (საჯარო)</t>
  </si>
  <si>
    <t>ხანგრძლივი სივრცის ოპერატორის (I კატეგორია) მესტიის იუსტიციის სახლში(საჯარო)</t>
  </si>
  <si>
    <t>მენეჯერი ახალციხის იუსტიციის სახლში</t>
  </si>
  <si>
    <t>ხანგრძლივი სივრცის ოპერატორი (IV კატეგორია) თბილისის იუსტიციის სახლში (საჯარო)</t>
  </si>
  <si>
    <t>ხანგრძლივი სივრცის ოპერატორი (IV კატეგორია) თბილისის იუსტიციის სახლში(ნოტ.აღს</t>
  </si>
  <si>
    <t>ხანგრძლივი სივრცის ოპერატორი (IV კატეგორია) ბათუმის იუსტიციის სახლში(საჯარო)</t>
  </si>
  <si>
    <t xml:space="preserve">სივრცის კონსულტანტი ქუთაისის იუსტიციის სახლში </t>
  </si>
  <si>
    <t>ხანგრძლივი სივრცის ოპერატორი (IV კატეგორია) თბილისის იუსტიციის სახლში(სსგს</t>
  </si>
  <si>
    <t>სივრცის კონსულტანტი თელავის იუსტიციის სახლში</t>
  </si>
  <si>
    <t>საფინანსო-საბიუჯეტო სამსახურის სპეციალისტი</t>
  </si>
  <si>
    <t xml:space="preserve">
ინფრასტრუქტურის განვითარებისა და ლოჯისტიკის სამსახურის მრჩეველი </t>
  </si>
  <si>
    <t>ნანა ქერდიყოშვილი და თამარ ჩიტიაშვილი.</t>
  </si>
  <si>
    <t>თეონა ნიაზაშვილი</t>
  </si>
  <si>
    <t>ჩაიშალა</t>
  </si>
  <si>
    <r>
      <t xml:space="preserve">შეირჩა 2 სტაჟიორი: </t>
    </r>
    <r>
      <rPr>
        <b/>
        <sz val="10"/>
        <color rgb="FF000000"/>
        <rFont val="Sylfaen"/>
        <family val="1"/>
      </rPr>
      <t>ნათელა ხითარიშვილი, ანა ტივაძე</t>
    </r>
  </si>
  <si>
    <r>
      <t xml:space="preserve">შეირჩა 1 სტაჟიორი: </t>
    </r>
    <r>
      <rPr>
        <b/>
        <sz val="10"/>
        <color theme="1"/>
        <rFont val="Sylfaen"/>
        <family val="1"/>
      </rPr>
      <t>ქეთევან ქავთარაძე</t>
    </r>
  </si>
  <si>
    <t>სტაჟიორი სივრცის კონსულტანტის პოზიციაზე (ბათუმი)</t>
  </si>
  <si>
    <t>ნინო ზედგინიძე</t>
  </si>
  <si>
    <t>ხატია ცქიფურიშვილი</t>
  </si>
  <si>
    <t xml:space="preserve"> თეონა ცაგარეიშვილი</t>
  </si>
  <si>
    <t>ნონა ცალქალამანიძე</t>
  </si>
  <si>
    <t>ნინო ლოლაძე და ნინო ღვინიაშვილი</t>
  </si>
  <si>
    <t>ნუგზარ ნადარეიშვილი</t>
  </si>
  <si>
    <t>ნათელა ბლიაძე, თათია როხვაძე,თამარი ვარძელაშვილი და სალომე აკობიძე</t>
  </si>
  <si>
    <t>სტაჟიორი საფინანსო-საბიუჯეტო სამსახურში</t>
  </si>
  <si>
    <t>სტაჟიორი სივრცის კონსულტანტის პოზიციაზე (თიანეთი)</t>
  </si>
  <si>
    <r>
      <t xml:space="preserve">შეირჩა 1 სტაჟიორი: </t>
    </r>
    <r>
      <rPr>
        <b/>
        <sz val="10"/>
        <color theme="1"/>
        <rFont val="Sylfaen"/>
        <family val="1"/>
      </rPr>
      <t>ქეთევანი შეთეკაური</t>
    </r>
  </si>
  <si>
    <t>ალექსანდრე ნარსია</t>
  </si>
  <si>
    <r>
      <t>შეირჩა 2 სტაჟიორი:</t>
    </r>
    <r>
      <rPr>
        <b/>
        <sz val="10"/>
        <color rgb="FF000000"/>
        <rFont val="Sylfaen"/>
        <family val="1"/>
      </rPr>
      <t xml:space="preserve"> ანა გურგენიძე, თამარ შიუკაშვილი</t>
    </r>
  </si>
  <si>
    <t>მეგი ბერიძე,სოფიკო ზანდარაძე,სალომე მსახურაძე,სოფიკო პაქსაძე და ნინო ცეცხლაძე</t>
  </si>
  <si>
    <t>რუსუდანი სვანიძე</t>
  </si>
  <si>
    <t>საფინანსო-საბიუჯეტო სამსახურის მრჩეველი</t>
  </si>
  <si>
    <r>
      <t xml:space="preserve">შეირჩა 4 სტაჟიორი: </t>
    </r>
    <r>
      <rPr>
        <b/>
        <sz val="10"/>
        <color theme="1"/>
        <rFont val="Sylfaen"/>
        <family val="1"/>
      </rPr>
      <t>ლიკა გამრეკელაშვილი, ლანა ფერაძე, გუკი ღოლიჯაშვილი და თინათინ ხორბალაძე.</t>
    </r>
  </si>
  <si>
    <r>
      <t>შეირჩა 6 სტაჟიორი:</t>
    </r>
    <r>
      <rPr>
        <b/>
        <sz val="10"/>
        <color theme="1"/>
        <rFont val="Sylfaen"/>
        <family val="1"/>
      </rPr>
      <t xml:space="preserve"> მარიამ ვაშაყმაძე, ფატმან კახაძე, სალომე მილორავა, თამარ რომანაძე, სალომე ჩორგოლაშვილი და ინგა ჯინჭარაძე.</t>
    </r>
  </si>
  <si>
    <r>
      <t xml:space="preserve">შეირჩა 17 სტაჟიორი: </t>
    </r>
    <r>
      <rPr>
        <b/>
        <sz val="10"/>
        <color theme="1"/>
        <rFont val="Sylfaen"/>
        <family val="1"/>
      </rPr>
      <t xml:space="preserve">თამარ ბერუაშვილი, ნინო ბლუაშვილი, თემურ გვასალია, ციცინო გვიშიანი, სალომე გრიშკაშვილი, მარიამ ფარტენაძე, ცირა ფიფია, რუსუდან ძნელაშვილი, თეკლე ჯანხოთელი, სანათა ჯობავა, მაგდა ვეკუა, ანა კვაშილავა, ბექა კილანავა, ხატია  კულატამიშვილი, სალომე ლაშქარავა, მათე მაჩიტიძე და ნინო სიფრაშვილი.
</t>
    </r>
  </si>
  <si>
    <r>
      <t xml:space="preserve">შეირჩა 1 სტაჟიორი: </t>
    </r>
    <r>
      <rPr>
        <b/>
        <sz val="10"/>
        <color theme="1"/>
        <rFont val="Sylfaen"/>
        <family val="1"/>
      </rPr>
      <t>თინათინი ტიღინაშვილი</t>
    </r>
  </si>
  <si>
    <t>ხანგრძლივი სივრცის ოპერატორი (III კატეგორია) საჯარო (ქუთაისი)</t>
  </si>
  <si>
    <t>ხანგრძლივი სივრცის ოპერატორი (III კატეგორია) საჯარო (ბათუმი)</t>
  </si>
  <si>
    <t>ქრისტინე ბროლაძე</t>
  </si>
  <si>
    <t>ხანგრძლივი სივრცის ოპერატორი (III კატეგორია) სამოქალაქო (ქუთაისი)</t>
  </si>
  <si>
    <t>სტაჟიორი სივრცის კონსულტანტის პოზიციაზე (თელავი)</t>
  </si>
  <si>
    <t xml:space="preserve">სივრცის კოორდინატორი (II კატეგორია) თბილისის იუსტიციის სახლში (სამოქალაქო) </t>
  </si>
  <si>
    <t>მარიამ ქავთარაძე</t>
  </si>
  <si>
    <t xml:space="preserve">ხანგრძლივი სივრცის ოპერატორის (II კატეგორია) მესტიის იუსტიციის სახლში </t>
  </si>
  <si>
    <t>სივრცის კონსულტანტი  თბილისის იუსტიციის სახლში</t>
  </si>
  <si>
    <t xml:space="preserve">ელენე გოგაძე, მარიამ გოგოლაშვილი, ნათია თადიაშვილი, მიხეილ მელითაური, ნანა პავლიაშვილი,  ავთანდილ სეფიაშვილი, მარიამ ქავთარაძე, სალომე ხმალაძე და ნიკა ჭანტურია.  </t>
  </si>
  <si>
    <r>
      <t>შეირჩა 1 სტაჟიორი:</t>
    </r>
    <r>
      <rPr>
        <b/>
        <sz val="10"/>
        <color rgb="FF000000"/>
        <rFont val="Sylfaen"/>
        <family val="1"/>
      </rPr>
      <t xml:space="preserve"> ნინო ჯავარაშვილი</t>
    </r>
  </si>
  <si>
    <r>
      <t xml:space="preserve">შეირჩა 1 სტაჟიორი: </t>
    </r>
    <r>
      <rPr>
        <b/>
        <sz val="10"/>
        <color theme="1"/>
        <rFont val="Sylfaen"/>
        <family val="1"/>
      </rPr>
      <t xml:space="preserve">ნელი ჩიტუაშვილი </t>
    </r>
  </si>
  <si>
    <t>სტაჟიორი სივრცის კონსულტანტის პოზიციაზე (ქუთაისი)</t>
  </si>
  <si>
    <t>სტაჟიორი სივრცის კონსულტანტის პოზიციაზე (რუსთავი)</t>
  </si>
  <si>
    <t>სტაჟიორი სივრცის კონსულტანტის პოზიციაზე (ფოთი)</t>
  </si>
  <si>
    <r>
      <t xml:space="preserve">შეირჩა 2 სტაჟიორი: </t>
    </r>
    <r>
      <rPr>
        <b/>
        <sz val="10"/>
        <color theme="1"/>
        <rFont val="Sylfaen"/>
        <family val="1"/>
      </rPr>
      <t>მოსე სახამბერიძე, თამარ ღუღუნიშვილი</t>
    </r>
  </si>
  <si>
    <t xml:space="preserve">სივრცის კოორდინატორი (II კატეგორია) თბილისის იუსტიციის სახლში (საჯარო) </t>
  </si>
  <si>
    <t>ქრისტინე გოლეთიანი</t>
  </si>
  <si>
    <t>სივრცის კონსულტანტი  ზუგდიდის იუსტიციის სახლში</t>
  </si>
  <si>
    <t>მარიამ ხვინგია</t>
  </si>
  <si>
    <r>
      <t xml:space="preserve">შეირჩა 2 სტაჟიორი: </t>
    </r>
    <r>
      <rPr>
        <b/>
        <sz val="10"/>
        <color theme="1"/>
        <rFont val="Sylfaen"/>
        <family val="1"/>
      </rPr>
      <t>ლია ჭავჭანიძე</t>
    </r>
  </si>
  <si>
    <t>ნათია მარგიანი</t>
  </si>
  <si>
    <t>სწრაფი სივრცის ოპერატორი ბათუმის იუსტიციის სახლში</t>
  </si>
  <si>
    <t>ლელა ბერიძე</t>
  </si>
  <si>
    <t>ლელა ალადაშვილი, სოფიკო გელაშვილი, ბელა გვიჭიანი</t>
  </si>
  <si>
    <t>სწრაფი სივრცის ოპერატორი ქუთაისის იუსტიციის სახლში - 3 პოზიცია</t>
  </si>
  <si>
    <t>ქეთევან ბოგვერაძე, ქრისტინე ალანია, თეონა ცაგარეიშვილი</t>
  </si>
  <si>
    <t>ხანგრძლივი სივრცის ოპერატორი (III კატეგორია) თბილისის იუსტიციის სახლში (სამოქალაქო) - 3 პოზიცია</t>
  </si>
  <si>
    <t xml:space="preserve">ხანგრძლივი სივრცის ოპერატორი (III კატეგორია) სამოქალაქო (ბათუმი) - 2 პოზიცა </t>
  </si>
  <si>
    <t>ხანგრძლივი სივრცის ოპერატორი (II კატეგორია) თბილისის იუსტიციის სახლში (საჯარო)  -1 პოზიცია</t>
  </si>
  <si>
    <t>სალომე ჩხაიძე</t>
  </si>
  <si>
    <t>ხანგრძლივი სივრცის ოპერატორი (III კატეგორია) ქუთაისის იუსტიციის სახლში (საჯარო)  -1 პოზიცია</t>
  </si>
  <si>
    <t>თამთა ქვაჩაკიძე</t>
  </si>
  <si>
    <t>სტაჟიორი სივრცის კონსულტანტის პოზიციაზე (ზუგდიდი)</t>
  </si>
  <si>
    <t>ხანგრძლივი სივრცის ოპერატორი (III კატეგორია) თბილისის იუსტიციის სახლში (სამოქალაქო)</t>
  </si>
  <si>
    <t>სწრაფი სივრცის ოპერტორი მარნეულის იუსტიციის სახლში</t>
  </si>
  <si>
    <t>მარიამი ქალდანი</t>
  </si>
  <si>
    <t>სტაჟიორი სატელეფონო ცენტრში </t>
  </si>
  <si>
    <t xml:space="preserve">სტაჟიორი სივრცის კონსულტანტის პოზიციაზე (ლაგოდეხი) </t>
  </si>
  <si>
    <t xml:space="preserve">სტაჟიორი სივრცის კონსულტანტის პოზიციაზე (ახალქალაქი) </t>
  </si>
  <si>
    <t xml:space="preserve">სტაჟიორი სივრცის კონსულტანტის პოზიციაზე (მარტვილი) </t>
  </si>
  <si>
    <r>
      <t>შეირჩა 6 სტაჟიორი:</t>
    </r>
    <r>
      <rPr>
        <b/>
        <sz val="10"/>
        <rFont val="Sylfaen"/>
        <family val="1"/>
      </rPr>
      <t xml:space="preserve"> მარიამ მიდელაშვილი; ნინო ნაჭყებია; ნინო რაზმაძე; ანა სანაია; მარიამ სარიშვილი; აქსანა შონია.</t>
    </r>
    <r>
      <rPr>
        <sz val="10"/>
        <rFont val="Sylfaen"/>
        <family val="1"/>
      </rPr>
      <t xml:space="preserve">
</t>
    </r>
  </si>
  <si>
    <t xml:space="preserve">1.იზაბელა არძენაძე                                                          
2.ირმა ბოლქვაძე                                                              
3.თინათინ გოგიტიძე                                                       
4.რაინდი დუმბაძე                                                           
5.ანა კოჟინა                                                                        
6.მაგდა მამულაძე                                                           
7.სალომე ნაგერვაძე                                                         
8.ლონდა ფირცხალაძე                                                     
9.მაგდა ქობულაძე                                                            
10.დიანა ცეცხლაძე          
</t>
  </si>
  <si>
    <t>1.ელლადა რიზაევა</t>
  </si>
  <si>
    <t xml:space="preserve">1.იზა ბადუაშვილი
2.მირანდა ბარბაქაძე
3.თეონა ლომიძე
4.ნინო რომელაშვილი
5.ირაკლი შუბითიძე
</t>
  </si>
  <si>
    <t xml:space="preserve">1.ლალი ბჟალავა
2.ნინო ჟორდანია
</t>
  </si>
  <si>
    <t xml:space="preserve">1. თამარი გაბუნია                         
2.თამარი ლომთაძე                      
3.მელანო მეშველიანი                 
4.ქრისტინე ხაჭაპურიძე             
5.მარიკა ჯიმშელეიშვილი          
</t>
  </si>
  <si>
    <t>სწრაფი სივრცის ოპერტორი თბილისის იუსტიციის სახლში</t>
  </si>
  <si>
    <t>თამარი კერესელიძე, ბექა ჩალაძე, თამუნა გრძელიშვილი, ანა სამნიაშვილი, ნათია ტატუნაშვილი, ნინო ურუმაშვილი, სოფიკო მაჩაიძე</t>
  </si>
  <si>
    <t>ხანგრძლივი სივრცის ოპერატორის (II კატეგორია) მესტიის იუსტიციის სახლში (საჯაროს მიმართულებით</t>
  </si>
  <si>
    <t>ხათუნა ცინდელიანი</t>
  </si>
  <si>
    <t>ქეთინო ღვინაშვილი</t>
  </si>
  <si>
    <t xml:space="preserve">თეონა ბერიძე და სალომე ჩორგოლაშვილი </t>
  </si>
  <si>
    <t xml:space="preserve">სივრცის კონსულტანტი თიანეთის იუსტიციის სახლში </t>
  </si>
  <si>
    <t>ხანგრძლივი სივრცის ოპერატორი (III კატეგორია) ბორჯომის იუსტიციის სახლში (სსგს მიმართულება</t>
  </si>
  <si>
    <t xml:space="preserve">სტაჟიორი სივრცის კონსულტანტის პოზიციაზე (თბილისი) </t>
  </si>
  <si>
    <t xml:space="preserve">სტაჟიორი სივრცის კონსულტანტის პოზიციაზე (მარნეული) </t>
  </si>
  <si>
    <t>ხანგრძლივი სივრცის ოპერატორი (I კატეგორია) თბილისის იუსტიციის სახლში (სამოქალაქო)</t>
  </si>
  <si>
    <t>ქეთევან დალაქიშვილი</t>
  </si>
  <si>
    <t>ხანგრძლივი სივრცის ოპერატორი (II კატეგორია) ბათუმის იუსტიციის სახლში (აღსრულება)</t>
  </si>
  <si>
    <t>თეონა დუმბაძე</t>
  </si>
  <si>
    <t xml:space="preserve">სივრცის კონსულტანტი თბილისის იუსტიციის სახლში </t>
  </si>
  <si>
    <t xml:space="preserve">სივრცის კონსულტანტი მესტიის იუსტიციის სახლში </t>
  </si>
  <si>
    <t xml:space="preserve">ვერიკო გულედანი </t>
  </si>
  <si>
    <t>ეკატერინე ბუჩუკური, დიანა გასანოვა,  ანა კვაშილავა, ანი ფრუიძე, ვერიკო ხითარიშვილი, ანი ქუქიშვილი, თამარ ბერუაშვილი, თეა გაბიძაშვილი, მარიამ მიქელაძე, ლენა ცქიტიშვილი, თამარი ჭიჭინავა, თეკლე ჯანხოთელი, მარიამ ჯოჯუა, ციცინო გვიშიანი, ქეთევან ასკილაშვილი, სალომე გრიშკაშვილი, ნატა თავართქილაძე, ხატია კულატამიშვილი, ნათელა ლიპარტელიანი,სოფიკო ნოდია, ცირა ფიფია, სალომე შენგელია და სანათა ჯობავა.</t>
  </si>
  <si>
    <t xml:space="preserve">სივრცის კონსულტანტი მარნეულის იუსტიციის სახლში </t>
  </si>
  <si>
    <t xml:space="preserve">მენეჯერი ონის იუსტიციის სახლში </t>
  </si>
  <si>
    <t>თეონა მეტრეველი</t>
  </si>
  <si>
    <t xml:space="preserve">სწრაფი სივრცის ოპერატორი თბილისის იუსტიციის სახლში </t>
  </si>
  <si>
    <t>ანა გურგენიძე და ნელი ჩიტუაშვილი.</t>
  </si>
  <si>
    <t xml:space="preserve">შიდა აუდიტის სამსახურის სპეციალისტი </t>
  </si>
  <si>
    <t xml:space="preserve">სივრცის კონსულტანტი რუსთავის იუსტიციის სახლში </t>
  </si>
  <si>
    <t>მაკა მაისურაძე</t>
  </si>
  <si>
    <t>თამარი რომანაძე</t>
  </si>
  <si>
    <t xml:space="preserve">ვალიდა ბოდოკია, თამარი ბურჯანაძე,
ნათია გაგილაძე, მარიამი ლიპარტელიანი, ლიკა სვანაძე, ნაზი გურეშიძე, მარიამი მოწონელიძე და ვერა გოგრიჭიანი </t>
  </si>
  <si>
    <t xml:space="preserve">სწრაფი სივრცის ოპერატორი ქუთაისის იუსტიციის სახლში </t>
  </si>
  <si>
    <t>თამილა ხურციძე</t>
  </si>
  <si>
    <t xml:space="preserve">სწრაფი სივრცის ოპერატორი ბათუმის იუსტიციის სახლში </t>
  </si>
  <si>
    <t>მეგი ბერიძე</t>
  </si>
  <si>
    <t xml:space="preserve">სწრაფი სივრცის ოპერატორი ლაგოდეხის იუსტიციის სახლში </t>
  </si>
  <si>
    <t>ანა მუმლაძე</t>
  </si>
  <si>
    <t>ხანგრძლივი სივრცის ოპერატორი (III კატეგორია) ქუთაისის იუსტიციის სახლში (სსგს სერვისების მიმართულება)</t>
  </si>
  <si>
    <t>სალომე ბიბილეიშვილი,მარიანა კუჭავა და თეონა ხელაძე</t>
  </si>
  <si>
    <t>ხანგრძლივი სივრცის ოპერატორი (III კატეგორია) ქუთაისის იუსტიციის სახლში (საჯარო რეესტრის მიმართულება)</t>
  </si>
  <si>
    <t>თეონა ხვადაგიანი და ანა ხუბუა.</t>
  </si>
  <si>
    <t>ხანგრძლივი სივრცის ოპერატორი (III კატეგორია) ბათუმის იუსტიციის სახლში (საჯარო რეესტრის მიმართულება)</t>
  </si>
  <si>
    <t>ლელა ბერიძე, თამარ ქურიძე და გურანდა ჭანიძე</t>
  </si>
  <si>
    <t xml:space="preserve">ხანგრძლივი სივრცის ოპერატორი (III კატეგორია) ბათუმის იუსტიციის სახლში (სსგს მიმართულება) </t>
  </si>
  <si>
    <t>ფიქრია გოგუაძე</t>
  </si>
  <si>
    <t>ხანგრძლივი სივრცის ოპერატორი (III კატეგორია) ბათუმის იუსტიციის სახლში (აღსრულების მიმართულება</t>
  </si>
  <si>
    <t>ინდირა მუშარბაძე</t>
  </si>
  <si>
    <t xml:space="preserve"> ხანგრძლივი სივრცის ოპერატორი (III კატეგორია) ლაგოდეხის იუსტიციის სახლში (სსგს მიმართულება</t>
  </si>
  <si>
    <t xml:space="preserve">ხანგრძლივი სივრცის ოპერატორი (III კატეგორია) ლაგოდეხის იუსტიციის სახლში (საჯარო რეესტრის </t>
  </si>
  <si>
    <t>თამარი ტაბატაძე</t>
  </si>
  <si>
    <t>ხანგრძლივი სივრცის ოპერატორი (III კატეგორია) ლაგოდეხის იუსტიციის სახლში (აღსრულების მიმა</t>
  </si>
  <si>
    <t>ხანგრძლივი სივრცის ოპერატორი (III კატეგორია) ბორჯომის იუსტიციის სახლში (საჯარო რეესტრის</t>
  </si>
  <si>
    <t>ბარბარე გუდაძე და თამარ ფხიკიძე.</t>
  </si>
  <si>
    <t>ხანგრძლივი სივრცის ოპერატორი (I კატეგორია) ლაგოდეხის იუსტიციის სახლში (საჯარო რეესტრის</t>
  </si>
  <si>
    <t>თინათინი ბარბაქაძე</t>
  </si>
  <si>
    <t xml:space="preserve">ადამიანური რესურსების მართვის სამსახურის სპეციალისტი </t>
  </si>
  <si>
    <t>თამარ შიუკაშვილი.</t>
  </si>
  <si>
    <t xml:space="preserve">სწრაფი სივრცის ოპერატორი მესტიის იუსტიციის სახლში </t>
  </si>
  <si>
    <t>მონიკა ლეჟავა</t>
  </si>
  <si>
    <t>თათია როხვაძე და მიშიკო სივსივაძე</t>
  </si>
  <si>
    <t>თამარი ვარძელაშვილი,დარეჯან მკერვალიძე,სალომე შენგელია,ნათელა ბლიაძე და სალომე გრიშკაშვილი</t>
  </si>
  <si>
    <t>ხანგრძლივი სივრცის ოპერატორი (II კატეგორია) თბილისის იუსტიციის სახლში (სამოქალაქო)</t>
  </si>
  <si>
    <t>ქეთევან ლაღოშვილი</t>
  </si>
  <si>
    <t>სივრცის კონსულტანტი ახალქალქის  იუსტიციის სახლში</t>
  </si>
  <si>
    <t>ხანგრძლივი სივრცის ოპერატორი (II კატეგორია) თბილისის იუსტიციის სახლში (საჯარო)</t>
  </si>
  <si>
    <t>თალიკო ბიძინაშვილი</t>
  </si>
  <si>
    <t>ხანგრძლივი სივრცის ოპერატორი (III კატეგორია) მარნეულის იუსტიციის სახლში (სამოქალაქო)</t>
  </si>
  <si>
    <t>ინფრასტრუქტურის განვითარებისა და ლოჯისტიკის სამსახურის სპეციალისტი (მარნეული)</t>
  </si>
  <si>
    <t xml:space="preserve">ინფრასტრუქტურის განვითარებისა და ლოჯისტიკის სამსახურის მძღოლი </t>
  </si>
  <si>
    <t>შალვა ხოლუაშვილი</t>
  </si>
  <si>
    <t>ხანგრძლივი სივრცის ოპერატორი (III კატეგორია) თბილისის იუსტიციის სახლში (საჯარო/სამოქალაქო) (უცხოენოვანი სივრცე) (2 პოზიცია)</t>
  </si>
  <si>
    <t>მარიამი კერესელიძე, მარიამი ახვლედიანი</t>
  </si>
  <si>
    <t xml:space="preserve">ხანგრძლივი სივრცის ოპერატორი (III კატეგორია) ონის იუსტიციის სახლში (სამოქალაქო) </t>
  </si>
  <si>
    <t>ნანა გუგეშაშვილი</t>
  </si>
  <si>
    <t>ნათია გაბადაძე</t>
  </si>
  <si>
    <t>1. ხატია აბრამიშვილი</t>
  </si>
  <si>
    <t>1. ნათია ბახტაძე, 2. შორენა ჭურღულია, 3. თედო ხარლამპიდი</t>
  </si>
  <si>
    <t>1. მარიამი გოგაბერიშვილი, 2. სალომე გულუა, 3. სალომე ღაჭავა, 4. ნელი ხარბედია</t>
  </si>
  <si>
    <t>1. ელენა გოგოლაშვილი, 2. სალომე ქველიაშვილი</t>
  </si>
  <si>
    <t>სივრცის კონსულტანტი გურჯაანის  იუსტიციის სახლში</t>
  </si>
  <si>
    <t>1. შორენა კაპანაძე; 2. მაია ბერიშვილი; 3. თამარ ჯგერენაია; 4. სალომე ღაჭავა</t>
  </si>
  <si>
    <t>ინფრასტრუქტურის განვითარებისა და ლოჯისტიკის სამსახურის სპეციალისტი (გამარტივებული)</t>
  </si>
  <si>
    <t>თორნიკე ისაკაძე</t>
  </si>
  <si>
    <t>სივრცის კონსულტანტი თიანეთის იუსტიციის სახლში</t>
  </si>
  <si>
    <t>ნათია თადიაური</t>
  </si>
  <si>
    <t>სალომე ჩაჩხუნაშვილი</t>
  </si>
  <si>
    <t>სივრცის კონსულტანტი ახალქალაქის იუსტიციის სახლში</t>
  </si>
  <si>
    <t>სწრაფი სივრცის ოპერატორი ყაზბეგის იუსტიციის სახლში</t>
  </si>
  <si>
    <t xml:space="preserve">სტაჟიორი სივრცის კონსულტანტის პოზიციაზე (რუსთავი) </t>
  </si>
  <si>
    <t xml:space="preserve">სტაჟიორი სივრცის კონსულტანტის პოზიციაზე (თიანეთი) </t>
  </si>
  <si>
    <t xml:space="preserve">სივრცის კოორდინატორი (II კატეგორია)თბილისის იუსტიციის სახლში (საჯარო) </t>
  </si>
  <si>
    <t>თეონა აბრამიშვილი</t>
  </si>
  <si>
    <t xml:space="preserve">ხანგრძლივი სივრცის ოპერატორი (II კატეგორია) თბილისის იუსტიციის სახლში (არქივი/აღსრულება/ნოტარიატი) </t>
  </si>
  <si>
    <t>ნინო ჭინჭარაული</t>
  </si>
  <si>
    <t xml:space="preserve">სწრაფი სივრცის ოპერატორი ონის იუსტიციის სახლში </t>
  </si>
  <si>
    <t>ლელა ჯაფარიძე</t>
  </si>
  <si>
    <t xml:space="preserve">ხანგრძლივი სივრცის ოპერატორი (I კატეგორია) თბილისის იუსტიციის სახლში (სამოქალაქო) </t>
  </si>
  <si>
    <t>ნინო ჭამიაშვილი</t>
  </si>
  <si>
    <t xml:space="preserve">ხანგრძლივი სივრცის ოპერატორი (III კატეგორია) თბილისის იუსტიციის სახლში (სამოქალაქო) </t>
  </si>
  <si>
    <t>თემური ნარიმანიძე, სესილი გედენიძე</t>
  </si>
  <si>
    <t xml:space="preserve">ხანგრძლივი სივრცის ოპერატორი (III კატეგორია) თბილისის იუსტიციის სახლში (საჯარო) </t>
  </si>
  <si>
    <t>ნიკა სვანაძე, ელმირა კუპრეიშვილი, თეონა პანკელაშვილი</t>
  </si>
  <si>
    <t xml:space="preserve">სტაჟიორი სივრცის კონსულტანტის პოზიციაზე (გორი) </t>
  </si>
  <si>
    <t xml:space="preserve">სტაჟიორი სივრცის კონსულტანტის პოზიციაზე (ბორჯომი) </t>
  </si>
  <si>
    <t>სივრცის კოორდინატორი (I კატეგორია) ზუგდიდის იუსტიციის სახლში (სამოქალაქო)</t>
  </si>
  <si>
    <t>ანა ცირდავა</t>
  </si>
  <si>
    <t>სივრცის კოორდინატორი (I კატეგორია) ზუგდიდის იუსტიციის სახლში (საჯარო)</t>
  </si>
  <si>
    <t>ინგა ბუკია</t>
  </si>
  <si>
    <t xml:space="preserve">ხანგრძლივი სივრცის ოპერატორი (III კატეგორია) რუსთავის იუსტიციის სახლში (სამოქალაქო) </t>
  </si>
  <si>
    <t>ნინო გოგოლაძე</t>
  </si>
  <si>
    <t xml:space="preserve">ხანგრძლივი სივრცის ოპერატორი (III კატეგორია) რუსთავის იუსტიციის სახლში (საჯარო) </t>
  </si>
  <si>
    <t>მაია აბრამიშვილი</t>
  </si>
  <si>
    <t>გვანცა კუტალაძე, გეტა ქუთათელაძე, ანა ბუაძე და თამთა მაყიშვილი</t>
  </si>
  <si>
    <t>სოფიო ბარდაველიძე, სოფიო ლომთაძე, მარიამი ორმოცაძე, მარინე ოჩხიკიძე, ეკატერინე ყაველაშვილი</t>
  </si>
  <si>
    <t>სალომე ესართია, გვანცა ჯანაშია</t>
  </si>
  <si>
    <t>ნინო ბიბილური, ლიკა დემეტრაშვილი, ბადრი მაზმანიანი</t>
  </si>
  <si>
    <t>თამილა გუდაძე</t>
  </si>
  <si>
    <t>რატი მაცაბერიძე 
იამზე ურმაშვილი</t>
  </si>
  <si>
    <t>სალომე ფიჩხულაშვილი</t>
  </si>
  <si>
    <t>ანა ღაღაშვილი</t>
  </si>
  <si>
    <t>რამაზ ალავერდაშვილი</t>
  </si>
  <si>
    <t>ნინო მირინაშვილი 
შორენა რახრახაძე</t>
  </si>
  <si>
    <t xml:space="preserve">სწრაფი სივრცის ოპერატორი ყაზბეგის იუსტიციის სახლში </t>
  </si>
  <si>
    <t>დარინა ბიბილაშვილი</t>
  </si>
  <si>
    <t>სივრცის კონსულტანტი ქუთაისის იუსტიციის სახლში</t>
  </si>
  <si>
    <t>ხანგრძლივი სივრცის ოპერატორი (III კატეგორია) ბორჯომის იუსტიციის სახლში (სსგს მიმართულება)</t>
  </si>
  <si>
    <t>მარიეტა დავითაძე</t>
  </si>
  <si>
    <t>სოფიკო პაქსაძე</t>
  </si>
  <si>
    <t>შერჩეული კანდიდატების რაოდენობა</t>
  </si>
  <si>
    <t xml:space="preserve">ხანგრძლივი სივრცის ოპერატორი (III კატეგორია) ლაგოდეხის იუსტიციის სახლში (სსგს მიმართულება) </t>
  </si>
  <si>
    <r>
      <t xml:space="preserve">ირმა  </t>
    </r>
    <r>
      <rPr>
        <sz val="10"/>
        <color theme="1"/>
        <rFont val="Sylfaen"/>
        <family val="1"/>
      </rPr>
      <t>ბოლქვაძე, მაგდა</t>
    </r>
    <r>
      <rPr>
        <sz val="10"/>
        <color theme="1"/>
        <rFont val="Calibri"/>
        <family val="2"/>
        <scheme val="minor"/>
      </rPr>
      <t xml:space="preserve">  </t>
    </r>
    <r>
      <rPr>
        <sz val="10"/>
        <color theme="1"/>
        <rFont val="Sylfaen"/>
        <family val="1"/>
      </rPr>
      <t>მამულაძე, ინგა</t>
    </r>
    <r>
      <rPr>
        <sz val="10"/>
        <color theme="1"/>
        <rFont val="Calibri"/>
        <family val="2"/>
        <scheme val="minor"/>
      </rPr>
      <t xml:space="preserve">  </t>
    </r>
    <r>
      <rPr>
        <sz val="10"/>
        <color theme="1"/>
        <rFont val="Sylfaen"/>
        <family val="1"/>
      </rPr>
      <t>ჯინჭარაძე.</t>
    </r>
  </si>
  <si>
    <t>ანა სანაია, ქეთევან ტერმელაშვილი.</t>
  </si>
  <si>
    <r>
      <t>ანი</t>
    </r>
    <r>
      <rPr>
        <sz val="10"/>
        <color rgb="FF000000"/>
        <rFont val="Calibri"/>
        <family val="2"/>
        <scheme val="minor"/>
      </rPr>
      <t xml:space="preserve"> </t>
    </r>
    <r>
      <rPr>
        <sz val="10"/>
        <color rgb="FF000000"/>
        <rFont val="Sylfaen"/>
        <family val="1"/>
      </rPr>
      <t>ქუქიშვილი, ნათელა</t>
    </r>
    <r>
      <rPr>
        <sz val="10"/>
        <color rgb="FF000000"/>
        <rFont val="Calibri"/>
        <family val="2"/>
        <scheme val="minor"/>
      </rPr>
      <t xml:space="preserve"> </t>
    </r>
    <r>
      <rPr>
        <sz val="10"/>
        <color rgb="FF000000"/>
        <rFont val="Sylfaen"/>
        <family val="1"/>
      </rPr>
      <t>ლიპარტელიანი, ნანა</t>
    </r>
    <r>
      <rPr>
        <sz val="10"/>
        <color rgb="FF000000"/>
        <rFont val="Calibri"/>
        <family val="2"/>
        <scheme val="minor"/>
      </rPr>
      <t xml:space="preserve"> </t>
    </r>
    <r>
      <rPr>
        <sz val="10"/>
        <color rgb="FF000000"/>
        <rFont val="Sylfaen"/>
        <family val="1"/>
      </rPr>
      <t>სურმანიძე, სოფიო</t>
    </r>
    <r>
      <rPr>
        <sz val="10"/>
        <color rgb="FF000000"/>
        <rFont val="Calibri"/>
        <family val="2"/>
        <scheme val="minor"/>
      </rPr>
      <t xml:space="preserve"> </t>
    </r>
    <r>
      <rPr>
        <sz val="10"/>
        <color rgb="FF000000"/>
        <rFont val="Sylfaen"/>
        <family val="1"/>
      </rPr>
      <t>უცუნაშვილი.</t>
    </r>
  </si>
  <si>
    <t>შიდა აუდიტის სამსახურის სპეციალისტი - სამსახურებრივი შემოწმების მიმართულებით</t>
  </si>
  <si>
    <t>ადამიანური რესურსების მართვის სამსახურის სპეციალისტი</t>
  </si>
  <si>
    <t>ქეთევან შეთეკაური</t>
  </si>
  <si>
    <t>ადამიანური რესურსების მართვის სამსახურის უფროსი</t>
  </si>
  <si>
    <t>გიორგი მიქიაშვილი</t>
  </si>
  <si>
    <t>№</t>
  </si>
  <si>
    <t>კონკურსი ჩაიშალა</t>
  </si>
  <si>
    <t>მენეჯერი თბილისის იუსტიციის სახლში</t>
  </si>
  <si>
    <t>ეკა ჯიბლაძე</t>
  </si>
  <si>
    <t>მარიამ დარბუაშვილი, მარიტა ჭიჭინაძე</t>
  </si>
  <si>
    <t>ქრისტინე სალუქვაძე</t>
  </si>
  <si>
    <t>თამარი ბარბაქაძე, მარიამ გორგასლიძე, ნინო ლუქუნიძე, ნიკოლოზ მაზმიშვილი, დალი ჩანქსელიანი, გიორგი ჯამბურიძე, მზია ჯანიაშვილი</t>
  </si>
  <si>
    <t>ხატია ჭანტურია, ნატო ბარამია, მარიამ სარჯველაძე</t>
  </si>
  <si>
    <t xml:space="preserve">ხანგრძლივი სივრცის ოპერატორი (III კატეგორია) თბილისის იუსტიციის სახლში (არქივი/აღსრულება/ნოტარიატი) </t>
  </si>
  <si>
    <t>თამთა ორჯონიკიძე</t>
  </si>
  <si>
    <t xml:space="preserve">ხანგრძლივი სივრცის ოპერატორი (II კატეგორია) თბილისის იუსტიციის სახლში (საჯარო) </t>
  </si>
  <si>
    <t>მარიამ მახარაშვილი</t>
  </si>
  <si>
    <t xml:space="preserve">ხანგრძლივი სივრცის ოპერატორი (I კატეგორია) მარნეულის იუსტიციის სახლში (საჯარო) </t>
  </si>
  <si>
    <t>ნინო ფიროსმანიშვილი</t>
  </si>
  <si>
    <t>მენეჯერი ბათუმის იუსტიციის სახლში</t>
  </si>
  <si>
    <t>ერეკლე თურმანიძე</t>
  </si>
  <si>
    <t>თბილისის იუსტიციის სახლის სექტორის კოორდინატორი</t>
  </si>
  <si>
    <t>გიორგი თბელიშვილი და ნანა ტიღაშვილი</t>
  </si>
  <si>
    <t>ხანგრძლივი სივრცის ოპერატორი (I კატეგორია) ზუგდიდის იუსტიციის სახლში (საჯარო) - 2 პოზიცია</t>
  </si>
  <si>
    <t>იამზე ურმაშვილი და მარიამ სარიშვილი</t>
  </si>
  <si>
    <t>სოფიო ჯაბაური</t>
  </si>
  <si>
    <t xml:space="preserve">ხანგრძლივი სივრცის ოპერატორი (II კატეგორია) თბილისის იუსტიციის სახლში (სამოქალაქო) </t>
  </si>
  <si>
    <t>ბელა გვიჭიანი</t>
  </si>
  <si>
    <t>ოპერატორი (I კატეგორია) სატელეფონო ცენტრში</t>
  </si>
  <si>
    <t>ციალა ღიბრაძე</t>
  </si>
  <si>
    <t xml:space="preserve">სტაჟიორი სივრცის კონსულტანტის პოზიციაზე (თელავი) </t>
  </si>
  <si>
    <t xml:space="preserve">სტაჟიორი სივრცის კონსულტანტის პოზიციაზე (ონი) </t>
  </si>
  <si>
    <t>მარიამი ბოჩიკაშვილი</t>
  </si>
  <si>
    <t xml:space="preserve">1. ჯუნა ბილვანიძე                        
2. მაგდა ბოლქვაძე                                                                          
3.  ნონა ხოზრევანიძე
</t>
  </si>
  <si>
    <t xml:space="preserve">1. ქეთი ბარბაქაძე               
2. ანა ბერუაშვილი 
3. ბელა გიგიაძე               
4. ლამარა დიდებაშვილი 
5. მერი ზუმბაძე                
6. მაია კვიკვინია                
7. ნინო ძნელაძე               
8. ნათია ჯორბენაძე 
</t>
  </si>
  <si>
    <t xml:space="preserve">1. ნინო ბარამიძე
2. ხათუნა ბეჟანიძე
3. ხატია ბერიძე
4. მარიამ ზაქარიაძე
5. ირმა თავართქილაძე
6. თეა მახარაძე
</t>
  </si>
  <si>
    <t xml:space="preserve">1. ნანული გაბედავა
2. საბა დანელია
3. ანა თოფალაშვილი
4. სალომე კვასტიანი
5. ანა ლაბაძე
6. ქრისტინე ლეკიშვილი
7. ნინო ლუქუნიძე
8. ნინო მარგოშვილი
9. ეკა ოსეფაიშვილი
10. მარიამი ყაველაშვილი
11. თეონა ცაავა
12. ჯუნა ხახუტიშვილი
</t>
  </si>
  <si>
    <t>ლევანი ვაშაყმაძე</t>
  </si>
  <si>
    <t>ხათუნა ბეჟუაშვილი</t>
  </si>
  <si>
    <t xml:space="preserve">1. თეკლე მურღულია
2. ნინო გვილავა
3. თამრიკო ყორშია
</t>
  </si>
  <si>
    <t xml:space="preserve">შიდა აუდიტის სამსახურის სპეციალისტი - სამსახურებრივი შემოწმების მიმართულებით </t>
  </si>
  <si>
    <t>ქეთევანი ძაძამია</t>
  </si>
  <si>
    <t>გიორგი მოსულიშვილი</t>
  </si>
  <si>
    <t xml:space="preserve">1. ია გოგიჩაიშვილი
2. ლაშა დარბაიძე
3. ლუკა ლომიშვილი
4. ანა ობოლაძე
5. თამუნა რობაქიძე
6. მარიამ შუბითიძე
7. მარიამ კოჩაძე
8. მარიამი გურაშვილი
</t>
  </si>
  <si>
    <t>სოფიო ბექაური</t>
  </si>
  <si>
    <t>დავით ფეიქრიშვილი</t>
  </si>
  <si>
    <t>მარიამ სოხაძე</t>
  </si>
  <si>
    <t xml:space="preserve">ხანგრძლივი სივრცის ოპერატორი (I კატეგორია) ზუგდიდის იუსტიციის სახლში (სამოქალაქო) </t>
  </si>
  <si>
    <t>სოფია ვაწაძე და ნინო რთველიაშვილი</t>
  </si>
  <si>
    <t>თინათინ ლონდარიძე</t>
  </si>
  <si>
    <t xml:space="preserve">1. ანა პაპაშვილი
2. ანა კევლიშვილი
</t>
  </si>
  <si>
    <t xml:space="preserve">1. ცოტნე ბოჭოიძე
2. ქენიულ ვალიევა
</t>
  </si>
  <si>
    <t>სოფიკო ზანდარაძე</t>
  </si>
  <si>
    <t>ხანგრძლივი სივრცის ოპერატორი(III კატეგორია) ქუთაისის იუსტიციის სახლში</t>
  </si>
  <si>
    <t>ნანა ხვადაგიანი</t>
  </si>
  <si>
    <t>ალექსანდრა მოდებაძე</t>
  </si>
  <si>
    <t>თეონა ხიზანიშვილი და ლიკა ჭანყოშვილი</t>
  </si>
  <si>
    <t>ნინო ჩაკვეტაძე</t>
  </si>
  <si>
    <t>სწრაფი სივრცის ოპერატორი რუსთავის იუსტიციის სახლში  (2 პოზიცია)</t>
  </si>
  <si>
    <t>მაკა მაისურაძე და მარიამი ორველაშვილი</t>
  </si>
  <si>
    <t>ნინო ქვლივიძე</t>
  </si>
  <si>
    <t>სივრცის კონსულტანტი ყაზბეგის იუსტიციის სახლში</t>
  </si>
  <si>
    <t>სივრცის კონსულტანტი ონის იუსტიციის სახლში</t>
  </si>
  <si>
    <t>სწრაფი სივრცის ოპერატორი ახალქალაქის იუსტიციის სახლში</t>
  </si>
  <si>
    <t xml:space="preserve">უფროსი სპეციალისტი (II კატეგორია) ბათუმის იუსტიციის სახლში (სამოქალაქო) </t>
  </si>
  <si>
    <t>გურანდა მამულაძე</t>
  </si>
  <si>
    <t xml:space="preserve">უფროსი სპეციალისტი (II კატეგორია) ბათუმის იუსტიციის სახლში (საჯარო) </t>
  </si>
  <si>
    <t>თამარ შარაძე და გურანდა ჭანიძე</t>
  </si>
  <si>
    <t>უფროსი სპეციალისტი (III კატეგორია) მარნეულის იუსტიციის სახლის</t>
  </si>
  <si>
    <t>სპეციალისტი მარნეულის იუსტიციის სახლში</t>
  </si>
  <si>
    <t>გიორგი შიხაშვილი</t>
  </si>
  <si>
    <t>სპეციალისტი ლაგოდეხის იუსტიციის სახლში</t>
  </si>
  <si>
    <t>სივრცის კონსულტანტი რუსთავის იუსტიციის სახლში</t>
  </si>
  <si>
    <t>სივრცის კონსულტანტი ბორჯომის იუსტიციის სახლში</t>
  </si>
  <si>
    <t>ნინო რომელაშვილი</t>
  </si>
  <si>
    <t>თინათინი ტაბატაძე</t>
  </si>
  <si>
    <t>ნინო ბლიაძე</t>
  </si>
  <si>
    <t xml:space="preserve">სტაჟიორი სივრცის კონსულტანტის პოზიციაზე (სენაკი) </t>
  </si>
  <si>
    <t xml:space="preserve">სტაჟიორი სივრცის კონსულტანტის პოზიციაზე (ხონი) </t>
  </si>
  <si>
    <t>სტაჟიორი სივრცის კონსულტანტის პოზიციაზე (ახალქალაქი)</t>
  </si>
  <si>
    <t>თეონა გაბრიელაშვილი; მარიამი ორთოიძე</t>
  </si>
  <si>
    <t xml:space="preserve">ლიკა თომაშვილი; ნანა იმედაშვილი; სალომე მუხადგვერდელი; მაკა  ნადირაძე; თეონა სურმავა; თამარი ხუციშვილი
</t>
  </si>
  <si>
    <t xml:space="preserve"> თინათინ მურვანიძე; თამარი გრიგალაშვილი; ნინო კეკუტია
</t>
  </si>
  <si>
    <t>შორენა მურადაშვილი</t>
  </si>
  <si>
    <t xml:space="preserve">უფროსი სპეციალისტი (II კატეგორია) მარნეულის იუსტიციის სახლში (საჯარო) </t>
  </si>
  <si>
    <t>შოთა ზურაბაშვილი</t>
  </si>
  <si>
    <t xml:space="preserve">უფროსი სპეციალისტი (II კატეგორია) გურჯაანის იუსტიციის სახლში (სამოქალაქო) </t>
  </si>
  <si>
    <t>ეკა ყალაბეგაშვილი</t>
  </si>
  <si>
    <t xml:space="preserve">უფროსი სპეციალისტი (I კატეგორია) ფოთის იუსტიციის სახლში (სამოქალაქო) </t>
  </si>
  <si>
    <t>ლიკა აფხაზავა</t>
  </si>
  <si>
    <t>ეკატერინე ბროლაძე</t>
  </si>
  <si>
    <t>კოორდინატორი სატელეფონო ცენტრში (სამოქალაქო/არქივი)</t>
  </si>
  <si>
    <t xml:space="preserve">1.    მარიამ ბეჟანიშვილი
2.    სალომე ბზიშვილი
3.    თეონა გოზალიშვილი
4.    გიორგი კედელაძე
</t>
  </si>
  <si>
    <t xml:space="preserve">1.    სალომე გიგაური
2.    ნანა გუნია
3.    თამთა ლაშქარავა
4.    ბაჩანა მიქაძე
5.    დიმა ქარჩავა
</t>
  </si>
  <si>
    <t>1.    ანა ზაქროშვილი</t>
  </si>
  <si>
    <t>სტაჟიორი სივრცის კონსულტანტის პოზიციაზე (მესტია)</t>
  </si>
  <si>
    <t>სტაჟიორი სივრცის კონსულტანტის პოზიციაზე (ბორჯომი)</t>
  </si>
  <si>
    <t xml:space="preserve">
1.    შორენა ხაჭაპურიძე
</t>
  </si>
  <si>
    <t>უფროსი სპეციალისტი (III კატეგორია) ბათუმის იუსტიციის სახლში (საჯარო) (1 პოზიცია)</t>
  </si>
  <si>
    <t>მეგი  ბერიძე</t>
  </si>
  <si>
    <t>უფროსი სპეციალისტი (III კატეგორია) ბათუმის იუსტიციის სახლში (სამოქალაქო) (2 პოზიცია)</t>
  </si>
  <si>
    <t>უფროსი სპეციალისტი (III კატეგორია) თბილისის იუსტიციის სახლში (სამოქალაქო) (1 პოზიცია)</t>
  </si>
  <si>
    <t>უფროსი სპეციალისტი (III კატეგორია) თბილისის იუსტიციის სახლში (საჯარო) (1 პოზიცია)</t>
  </si>
  <si>
    <t>დარეჯან მკერვალიძე</t>
  </si>
  <si>
    <t>სპეციალისტი თბილისის იუსტიციის სახლში (9 პოზიცია)</t>
  </si>
  <si>
    <t>თამარ ბერუაშვილი, დიანა გასანოვა, ნათია თადიაშვილი, ცირა ფიფია, თორნიკე სიამაშვილი და ანა კვაშილავა</t>
  </si>
  <si>
    <t>უფროსი სპეციალისტი (III კატეგორია) ფოთის იუსტიციის სახლში (სამოქალაქო)</t>
  </si>
  <si>
    <t>თამარი უგრეხელიძე</t>
  </si>
  <si>
    <t>მენეჯერი ახალციხის  იუსტიციის სახლში</t>
  </si>
  <si>
    <t>შორენა გიგოლაშვილი</t>
  </si>
  <si>
    <t>ხანგრძლივი სივრცის ოპერატორი (III კატეგორია) ბათუმის იუსტიციის სახლში (სსგს მიმართულება)</t>
  </si>
  <si>
    <t>თეონა ბერიძე</t>
  </si>
  <si>
    <t>ხანგრძლივი სივრცის ოპერატორი (III კატეგორია) ზუგდიდის იუსტიციის სახლში  (სსგს,აღსრულების მიმართულება)</t>
  </si>
  <si>
    <t>ია არჩაია</t>
  </si>
  <si>
    <t xml:space="preserve">სპეციალისტი თბილისის იუსტიციის სახლში </t>
  </si>
  <si>
    <t xml:space="preserve">დიანა კვარაცხელია,ქეთევან ტერმელაშვილი,ანი ფრუიძე   </t>
  </si>
  <si>
    <t>ჯილდა ნადაშვილი</t>
  </si>
  <si>
    <t>უფროსი სპეციალისტი (III კატეგორია) გურჯაანის იუსტიციის სახლში (სამოქალაქო)</t>
  </si>
  <si>
    <t xml:space="preserve">ხათუნა ბეჟანიძე და სალომე ნაგერვაძე
</t>
  </si>
  <si>
    <t xml:space="preserve">სივრცის კონსულტანტი ყაზბეგის იუსტიციის სახლში </t>
  </si>
  <si>
    <t xml:space="preserve">სივრცის კონსულტანტი ახალქალაქის იუსტიციის სახლში </t>
  </si>
  <si>
    <t xml:space="preserve">სპეციალისტი ახალქალაქის იუსტიციის სახლში </t>
  </si>
  <si>
    <t>ხარისხის მართვის სამსახურის სპეციალისტი</t>
  </si>
  <si>
    <t>თამთა მესხორაძე</t>
  </si>
  <si>
    <t xml:space="preserve">სივრცის კონსულტანტი  ქუთაისის იუსტიციის სახლში </t>
  </si>
  <si>
    <t xml:space="preserve">სწრაფი სივრცის ოპერატი ყაზბეგის  იუსტიციის სახლში </t>
  </si>
  <si>
    <t xml:space="preserve">უფროსი სპეციალისტი (III კატეგორია) ბათუმის იუსტიციის სახლში (საჯარო) </t>
  </si>
  <si>
    <t>ადმინისტრაციისა და სამართლებრივი უზრუნველყოფის სამსახურის სპეციალისტი</t>
  </si>
  <si>
    <t>უფროსი სპეციალისტი (III კატეგორია) ზუგდიდის იუსტიციის სახლში - სსგს/აღსრულება</t>
  </si>
  <si>
    <t>მარიამი ადონია</t>
  </si>
  <si>
    <t xml:space="preserve">სივრცის კონსულტანტი ონის იუსტიციის სახლში </t>
  </si>
  <si>
    <t>გიორგი რეხვიაშვილი</t>
  </si>
  <si>
    <t>დარინე შენგელია</t>
  </si>
  <si>
    <t>უფროსი სპეციალისტი (III კატეგორია) მარნეულის იუსტიციის სახლში - საჯარო</t>
  </si>
  <si>
    <t>ანა გურგენიძე</t>
  </si>
  <si>
    <t>უფროსი სპეციალისტი (III კატეგორია) ბათუმის იუსტიციის სახლში - საჯარო</t>
  </si>
  <si>
    <t>სალომე აკობიძე, ეკატერინე ბუჩუკური, ანა სანაია, მარიამ მიქელაძე</t>
  </si>
  <si>
    <t>ანამარია ბაგალიშვილი</t>
  </si>
  <si>
    <t>სატელეფონო ცენტრის უფროსი სპეციალისტი (II კატეგორია) - საჯარო</t>
  </si>
  <si>
    <t>ბელა გიგიაძე, ანა თოფალაშვილი, თამუნა რობაქიძე, ნინო ძნელაძე
ჯუნა ხახუტიშვილი და ნათია ჯორბენაძე.</t>
  </si>
  <si>
    <t>მარიამ სარჯველაძე</t>
  </si>
  <si>
    <t>მედეა გოგბერაშვილი</t>
  </si>
  <si>
    <t>უფროსი სპეციალისტი (I კატეგორია) თბილისის იუსტიციის სახლში (სამოქალაქო)</t>
  </si>
  <si>
    <t>უფროსი სპეციალისტი (II კატეგორია) ქუთაისის იუსტიციის სახლში (სამოქალაქო)</t>
  </si>
  <si>
    <t>1.    ნათია ალხაზიშვილი
2.    რატი გორგიაშვილი
3.    ლიკა კაცაძე
4.    სოფიკო პაპიძე
5.    ვიქტორია სემიონოვა
6.    ნათია შევარდნაძე</t>
  </si>
  <si>
    <t xml:space="preserve">1.    სოფიკო აბაშიძე
2.    თამთა აბულაძე
3.    ჭაბუკა ბერიძე
4.    გურანდა დევაძე
5.    ნიკა დვალიშვილი
6.    ია დუმბაძე
7.    ანა ოქროპირიძე
8.    სოფიკო ქოქოლაძე
</t>
  </si>
  <si>
    <t xml:space="preserve">1.    ია გოგუა - დავნიშნოთ
2.    მამუკა კოსტავა - დავნიშნოთ
3.    დარინე შენგელია - დავნიშნოთ
</t>
  </si>
  <si>
    <t>სალომე ცალანი</t>
  </si>
  <si>
    <t>ვიკა იანუგოვი</t>
  </si>
  <si>
    <t xml:space="preserve">ოთარი დონდუაშვილი
ამირან სიხარულიძე
</t>
  </si>
  <si>
    <t>მარგარიტა თუთბერიძე</t>
  </si>
  <si>
    <t xml:space="preserve">1.    მედეა ბარდაველიძე
2.    ნინო გოცირიძე
3.    ნინო თუთისანი
4.    თეონა რაზმაძე
5.    მარიამ რობაქიძე
6.    ანი სახელაშვილი
7.    ლიკა ტყემალაძე
8.    ლაშა ცუცქირიძე
9.    ქეთევანი ჯავახაძე
</t>
  </si>
  <si>
    <t>ელენე გვერდელაშვილი; ნატალია მაჩურაშვილი</t>
  </si>
  <si>
    <t xml:space="preserve">1.    დალი აგულაშვილი
2.    ელენე ქარჩავა
3.    სალომე ჩხეიძე
4.    ლევანი წიკლაური
5.    ნინო ჯულუხიძე
</t>
  </si>
  <si>
    <t>ნათია ართმელაძე</t>
  </si>
  <si>
    <t>ადამიანური რესურსების მართვის სამსახურის მრჩეველი</t>
  </si>
  <si>
    <t>სივრცის კოორდინატორი (II კატეგორია) თბილისის იუსტიციის სახლში</t>
  </si>
  <si>
    <t>ნინო სიხარულიძე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</si>
</sst>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sz val="10"/>
      <color theme="1"/>
      <name val="Sylfaen"/>
      <family val="1"/>
    </font>
    <font>
      <sz val="10"/>
      <color rgb="FF000000"/>
      <name val="Sylfaen"/>
      <family val="1"/>
    </font>
    <font>
      <sz val="10"/>
      <name val="Sylfaen"/>
      <family val="1"/>
    </font>
    <font>
      <b/>
      <sz val="10"/>
      <color theme="1"/>
      <name val="Sylfaen"/>
      <family val="1"/>
    </font>
    <font>
      <sz val="10"/>
      <color theme="1"/>
      <name val="Calibri"/>
      <family val="2"/>
      <scheme val="minor"/>
    </font>
    <font>
      <sz val="10"/>
      <color theme="1"/>
      <name val="Calibri"/>
      <family val="2"/>
      <charset val="1"/>
      <scheme val="minor"/>
    </font>
    <font>
      <sz val="9"/>
      <color theme="1"/>
      <name val="Sylfaen"/>
      <family val="1"/>
    </font>
    <font>
      <sz val="9"/>
      <color theme="1"/>
      <name val="Calibri"/>
      <family val="2"/>
      <scheme val="minor"/>
    </font>
    <font>
      <sz val="9"/>
      <color rgb="FF000000"/>
      <name val="Sylfaen"/>
      <family val="1"/>
    </font>
    <font>
      <sz val="8"/>
      <color theme="1"/>
      <name val="Calibri"/>
      <family val="2"/>
      <charset val="1"/>
      <scheme val="minor"/>
    </font>
    <font>
      <sz val="8"/>
      <color theme="1"/>
      <name val="Calibri"/>
      <family val="2"/>
      <scheme val="minor"/>
    </font>
    <font>
      <b/>
      <sz val="9"/>
      <color theme="1"/>
      <name val="Sylfaen"/>
      <family val="1"/>
    </font>
    <font>
      <b/>
      <sz val="10"/>
      <color rgb="FF000000"/>
      <name val="Sylfaen"/>
      <family val="1"/>
    </font>
    <font>
      <sz val="10"/>
      <color rgb="FFFF0000"/>
      <name val="Sylfaen"/>
      <family val="1"/>
    </font>
    <font>
      <sz val="9"/>
      <color rgb="FFFF0000"/>
      <name val="Calibri"/>
      <family val="2"/>
      <scheme val="minor"/>
    </font>
    <font>
      <sz val="9"/>
      <color rgb="FFFF0000"/>
      <name val="Sylfaen"/>
      <family val="1"/>
    </font>
    <font>
      <b/>
      <sz val="10"/>
      <name val="Sylfaen"/>
      <family val="1"/>
    </font>
    <font>
      <sz val="10"/>
      <color theme="1"/>
      <name val="DejaVu Sans"/>
      <family val="2"/>
    </font>
    <font>
      <sz val="10"/>
      <color rgb="FF000000"/>
      <name val="Calibri"/>
      <family val="2"/>
      <scheme val="minor"/>
    </font>
    <font>
      <b/>
      <sz val="10"/>
      <color theme="1"/>
      <name val="Calibri"/>
      <family val="2"/>
    </font>
  </fonts>
  <fills count="7">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FF"/>
        <bgColor indexed="64"/>
      </patternFill>
    </fill>
    <fill>
      <patternFill patternType="solid">
        <fgColor rgb="FFFFFF00"/>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s>
  <cellStyleXfs count="1">
    <xf numFmtId="0" fontId="0" fillId="0" borderId="0"/>
  </cellStyleXfs>
  <cellXfs count="172">
    <xf numFmtId="0" fontId="0" fillId="0" borderId="0" xfId="0"/>
    <xf numFmtId="0" fontId="1" fillId="2" borderId="1" xfId="0" applyFont="1" applyFill="1" applyBorder="1" applyAlignment="1">
      <alignment horizontal="justify" vertical="center"/>
    </xf>
    <xf numFmtId="0" fontId="1" fillId="2" borderId="1" xfId="0" applyFont="1" applyFill="1" applyBorder="1" applyAlignment="1">
      <alignment horizontal="left" vertical="center" wrapText="1"/>
    </xf>
    <xf numFmtId="0" fontId="1" fillId="2" borderId="1" xfId="0" applyFont="1" applyFill="1" applyBorder="1" applyAlignment="1">
      <alignment vertical="center" wrapText="1"/>
    </xf>
    <xf numFmtId="0" fontId="1" fillId="2" borderId="1" xfId="0" applyFont="1" applyFill="1" applyBorder="1" applyAlignment="1">
      <alignment vertical="center"/>
    </xf>
    <xf numFmtId="0" fontId="3" fillId="2" borderId="1" xfId="0" applyFont="1" applyFill="1" applyBorder="1" applyAlignment="1">
      <alignment vertical="center" wrapText="1"/>
    </xf>
    <xf numFmtId="0" fontId="2" fillId="0" borderId="1" xfId="0" applyFont="1" applyBorder="1" applyAlignment="1">
      <alignment horizontal="justify" vertical="center"/>
    </xf>
    <xf numFmtId="0" fontId="1" fillId="0" borderId="0" xfId="0" applyFont="1"/>
    <xf numFmtId="0" fontId="4" fillId="0" borderId="1" xfId="0" applyFont="1" applyBorder="1" applyAlignment="1">
      <alignment horizontal="right" vertical="center"/>
    </xf>
    <xf numFmtId="0" fontId="4" fillId="0" borderId="1" xfId="0" applyFont="1" applyBorder="1" applyAlignment="1">
      <alignment horizontal="center" vertical="center"/>
    </xf>
    <xf numFmtId="0" fontId="1" fillId="0" borderId="1" xfId="0" applyFont="1" applyBorder="1"/>
    <xf numFmtId="0" fontId="1" fillId="0" borderId="1" xfId="0" applyFont="1" applyBorder="1" applyAlignment="1">
      <alignment vertical="center" wrapText="1"/>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0" xfId="0" applyFont="1" applyAlignment="1">
      <alignment horizontal="center" vertical="center"/>
    </xf>
    <xf numFmtId="0" fontId="1" fillId="3" borderId="1" xfId="0" applyFont="1" applyFill="1" applyBorder="1"/>
    <xf numFmtId="0" fontId="1" fillId="3"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xf numFmtId="0" fontId="1" fillId="0" borderId="0" xfId="0" applyFont="1" applyAlignment="1">
      <alignment horizontal="center"/>
    </xf>
    <xf numFmtId="0" fontId="1" fillId="2" borderId="1" xfId="0" applyFont="1" applyFill="1" applyBorder="1" applyAlignment="1">
      <alignment horizontal="center"/>
    </xf>
    <xf numFmtId="0" fontId="1" fillId="2" borderId="1" xfId="0" applyFont="1" applyFill="1" applyBorder="1" applyAlignment="1">
      <alignment horizontal="left" vertical="center"/>
    </xf>
    <xf numFmtId="0" fontId="1" fillId="0" borderId="1" xfId="0" applyFont="1" applyBorder="1" applyAlignment="1">
      <alignment horizontal="left"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6" fillId="0" borderId="1" xfId="0" applyFont="1" applyBorder="1" applyAlignment="1">
      <alignment vertical="center" wrapText="1"/>
    </xf>
    <xf numFmtId="0" fontId="5" fillId="0" borderId="1" xfId="0" applyFont="1" applyFill="1" applyBorder="1" applyAlignment="1">
      <alignment vertical="center" wrapText="1"/>
    </xf>
    <xf numFmtId="0" fontId="1" fillId="2" borderId="2" xfId="0" applyFont="1" applyFill="1" applyBorder="1"/>
    <xf numFmtId="0" fontId="1" fillId="0" borderId="1" xfId="0" applyFont="1" applyBorder="1" applyAlignment="1">
      <alignment horizontal="center"/>
    </xf>
    <xf numFmtId="0" fontId="1" fillId="2" borderId="1" xfId="0" applyFont="1" applyFill="1" applyBorder="1" applyAlignment="1">
      <alignment horizontal="center" vertical="center" wrapText="1"/>
    </xf>
    <xf numFmtId="0" fontId="6" fillId="0" borderId="1" xfId="0" applyFont="1" applyBorder="1" applyAlignment="1">
      <alignment vertical="center"/>
    </xf>
    <xf numFmtId="0" fontId="7" fillId="2" borderId="1" xfId="0" applyFont="1" applyFill="1" applyBorder="1" applyAlignment="1">
      <alignment horizontal="center"/>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wrapText="1"/>
    </xf>
    <xf numFmtId="0" fontId="8" fillId="0" borderId="0" xfId="0" applyFont="1"/>
    <xf numFmtId="0" fontId="4" fillId="0" borderId="1" xfId="0" applyFont="1" applyBorder="1" applyAlignment="1">
      <alignment horizontal="center" vertical="center"/>
    </xf>
    <xf numFmtId="0" fontId="8" fillId="2" borderId="1" xfId="0" applyFont="1" applyFill="1" applyBorder="1"/>
    <xf numFmtId="0" fontId="2" fillId="2" borderId="1" xfId="0" applyFont="1" applyFill="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12" fillId="2" borderId="1" xfId="0" applyFont="1" applyFill="1" applyBorder="1" applyAlignment="1">
      <alignment horizontal="left" vertical="center" wrapText="1"/>
    </xf>
    <xf numFmtId="0" fontId="7" fillId="0" borderId="1" xfId="0" applyFont="1" applyBorder="1" applyAlignment="1">
      <alignment horizontal="center" vertical="center"/>
    </xf>
    <xf numFmtId="0" fontId="8" fillId="0" borderId="2" xfId="0" applyFont="1" applyBorder="1"/>
    <xf numFmtId="0" fontId="8" fillId="0" borderId="4" xfId="0" applyFont="1" applyBorder="1"/>
    <xf numFmtId="0" fontId="11" fillId="0" borderId="2" xfId="0" applyFont="1" applyBorder="1"/>
    <xf numFmtId="0" fontId="11" fillId="0" borderId="2" xfId="0" applyFont="1" applyBorder="1" applyAlignment="1">
      <alignment wrapText="1"/>
    </xf>
    <xf numFmtId="0" fontId="8" fillId="3" borderId="4" xfId="0" applyFont="1" applyFill="1" applyBorder="1"/>
    <xf numFmtId="0" fontId="1" fillId="3" borderId="1" xfId="0" applyFont="1" applyFill="1" applyBorder="1" applyAlignment="1">
      <alignment horizontal="center"/>
    </xf>
    <xf numFmtId="0" fontId="7" fillId="3" borderId="1" xfId="0" applyFont="1" applyFill="1" applyBorder="1" applyAlignment="1">
      <alignment horizontal="center"/>
    </xf>
    <xf numFmtId="0" fontId="8" fillId="3" borderId="2" xfId="0" applyFont="1" applyFill="1" applyBorder="1"/>
    <xf numFmtId="0" fontId="10" fillId="3" borderId="1" xfId="0" applyFont="1" applyFill="1" applyBorder="1" applyAlignment="1">
      <alignment horizontal="center" vertical="center" wrapText="1"/>
    </xf>
    <xf numFmtId="0" fontId="1" fillId="3" borderId="3" xfId="0" applyFont="1" applyFill="1" applyBorder="1" applyAlignment="1">
      <alignment horizontal="center"/>
    </xf>
    <xf numFmtId="0" fontId="7" fillId="0" borderId="0" xfId="0" applyFont="1" applyAlignment="1">
      <alignment horizontal="center"/>
    </xf>
    <xf numFmtId="0" fontId="1" fillId="3" borderId="2" xfId="0" applyFont="1" applyFill="1" applyBorder="1"/>
    <xf numFmtId="0" fontId="1" fillId="3" borderId="3" xfId="0" applyFont="1" applyFill="1" applyBorder="1"/>
    <xf numFmtId="0" fontId="2" fillId="0" borderId="1" xfId="0" applyFont="1" applyBorder="1" applyAlignment="1">
      <alignment horizontal="center" vertical="center" wrapText="1"/>
    </xf>
    <xf numFmtId="0" fontId="12" fillId="3" borderId="1" xfId="0" applyFont="1" applyFill="1" applyBorder="1" applyAlignment="1">
      <alignment horizontal="left" vertical="center" wrapText="1"/>
    </xf>
    <xf numFmtId="0" fontId="7"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9" fillId="2" borderId="1" xfId="0" applyFont="1" applyFill="1" applyBorder="1" applyAlignment="1">
      <alignment horizontal="center"/>
    </xf>
    <xf numFmtId="0" fontId="7" fillId="0" borderId="1" xfId="0" applyFont="1" applyBorder="1"/>
    <xf numFmtId="0" fontId="12" fillId="3" borderId="1" xfId="0" applyFont="1" applyFill="1" applyBorder="1" applyAlignment="1">
      <alignment horizontal="left" vertical="top" wrapText="1"/>
    </xf>
    <xf numFmtId="0" fontId="7" fillId="2" borderId="1" xfId="0" applyFont="1" applyFill="1" applyBorder="1"/>
    <xf numFmtId="0" fontId="15" fillId="3" borderId="2" xfId="0" applyFont="1" applyFill="1" applyBorder="1"/>
    <xf numFmtId="0" fontId="14" fillId="3" borderId="1" xfId="0" applyFont="1" applyFill="1" applyBorder="1" applyAlignment="1">
      <alignment horizontal="center"/>
    </xf>
    <xf numFmtId="0" fontId="16" fillId="3" borderId="1" xfId="0" applyFont="1" applyFill="1" applyBorder="1" applyAlignment="1">
      <alignment horizontal="center" vertical="center" wrapText="1"/>
    </xf>
    <xf numFmtId="0" fontId="1" fillId="0" borderId="1" xfId="0" applyFont="1" applyFill="1" applyBorder="1" applyAlignment="1">
      <alignment horizontal="justify" vertical="center" wrapText="1"/>
    </xf>
    <xf numFmtId="0" fontId="1" fillId="0" borderId="1" xfId="0" applyFont="1" applyFill="1" applyBorder="1" applyAlignment="1">
      <alignment horizontal="justify" vertical="center"/>
    </xf>
    <xf numFmtId="0" fontId="1" fillId="3" borderId="1" xfId="0" applyFont="1" applyFill="1" applyBorder="1" applyAlignment="1">
      <alignment horizontal="left" vertical="center"/>
    </xf>
    <xf numFmtId="0" fontId="8" fillId="3" borderId="1" xfId="0" applyFont="1" applyFill="1" applyBorder="1"/>
    <xf numFmtId="0" fontId="11" fillId="3"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7" fillId="2" borderId="1" xfId="0" applyFont="1" applyFill="1" applyBorder="1" applyAlignment="1">
      <alignment horizontal="left"/>
    </xf>
    <xf numFmtId="0" fontId="12" fillId="4" borderId="1" xfId="0" applyFont="1" applyFill="1" applyBorder="1" applyAlignment="1">
      <alignment horizontal="left" vertical="center" wrapText="1"/>
    </xf>
    <xf numFmtId="0" fontId="10" fillId="3" borderId="1" xfId="0" applyFont="1" applyFill="1" applyBorder="1" applyAlignment="1">
      <alignment horizontal="center" wrapText="1"/>
    </xf>
    <xf numFmtId="0" fontId="1" fillId="2" borderId="0" xfId="0" applyFont="1" applyFill="1" applyAlignment="1">
      <alignment horizontal="center" vertical="center"/>
    </xf>
    <xf numFmtId="0" fontId="12" fillId="0" borderId="1" xfId="0" applyFont="1" applyBorder="1" applyAlignment="1">
      <alignment vertical="center"/>
    </xf>
    <xf numFmtId="0" fontId="12" fillId="0" borderId="1" xfId="0" applyFont="1" applyBorder="1" applyAlignment="1">
      <alignment wrapText="1"/>
    </xf>
    <xf numFmtId="0" fontId="7" fillId="0" borderId="3" xfId="0" applyFont="1" applyBorder="1" applyAlignment="1">
      <alignment horizontal="center" vertical="center"/>
    </xf>
    <xf numFmtId="0" fontId="2" fillId="2" borderId="1" xfId="0" applyFont="1" applyFill="1" applyBorder="1" applyAlignment="1">
      <alignment horizontal="justify" vertical="center" wrapText="1"/>
    </xf>
    <xf numFmtId="0" fontId="1" fillId="2" borderId="1"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5" fillId="3" borderId="1" xfId="0" applyFont="1" applyFill="1" applyBorder="1" applyAlignment="1">
      <alignment vertical="center" wrapText="1"/>
    </xf>
    <xf numFmtId="0" fontId="12" fillId="0" borderId="1" xfId="0" applyFont="1" applyBorder="1"/>
    <xf numFmtId="0" fontId="12" fillId="3" borderId="1" xfId="0" applyFont="1" applyFill="1" applyBorder="1" applyAlignment="1">
      <alignment wrapText="1"/>
    </xf>
    <xf numFmtId="0" fontId="4" fillId="2" borderId="1" xfId="0" applyFont="1" applyFill="1" applyBorder="1" applyAlignment="1">
      <alignment vertical="center" wrapText="1"/>
    </xf>
    <xf numFmtId="0" fontId="5" fillId="2" borderId="1" xfId="0" applyFont="1" applyFill="1" applyBorder="1" applyAlignment="1">
      <alignment horizontal="center"/>
    </xf>
    <xf numFmtId="0" fontId="12" fillId="4" borderId="1" xfId="0" applyFont="1" applyFill="1" applyBorder="1" applyAlignment="1">
      <alignment wrapText="1"/>
    </xf>
    <xf numFmtId="0" fontId="5" fillId="3" borderId="1" xfId="0" applyFont="1" applyFill="1" applyBorder="1" applyAlignment="1">
      <alignment horizontal="center"/>
    </xf>
    <xf numFmtId="0" fontId="12" fillId="2" borderId="1" xfId="0" applyFont="1" applyFill="1" applyBorder="1" applyAlignment="1">
      <alignment horizontal="left" wrapText="1"/>
    </xf>
    <xf numFmtId="0" fontId="1" fillId="0" borderId="1" xfId="0" applyFont="1" applyBorder="1" applyAlignment="1">
      <alignment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8" fillId="0" borderId="1" xfId="0" applyFont="1" applyBorder="1" applyAlignment="1">
      <alignment horizontal="left" vertical="center" wrapText="1"/>
    </xf>
    <xf numFmtId="0" fontId="4" fillId="0" borderId="1" xfId="0" applyFont="1" applyBorder="1" applyAlignment="1">
      <alignment horizontal="center" vertical="center" wrapText="1"/>
    </xf>
    <xf numFmtId="0" fontId="5" fillId="2" borderId="1" xfId="0" applyFont="1" applyFill="1" applyBorder="1" applyAlignment="1">
      <alignment horizontal="center" wrapText="1"/>
    </xf>
    <xf numFmtId="0" fontId="5" fillId="0" borderId="2" xfId="0" applyFont="1" applyBorder="1"/>
    <xf numFmtId="0" fontId="5" fillId="3" borderId="2" xfId="0" applyFont="1" applyFill="1" applyBorder="1"/>
    <xf numFmtId="0" fontId="5" fillId="2" borderId="1" xfId="0" applyFont="1" applyFill="1" applyBorder="1"/>
    <xf numFmtId="0" fontId="6" fillId="2" borderId="1" xfId="0" applyFont="1" applyFill="1" applyBorder="1" applyAlignment="1">
      <alignment horizontal="center" vertical="center"/>
    </xf>
    <xf numFmtId="0" fontId="5" fillId="0" borderId="1" xfId="0" applyFont="1" applyBorder="1" applyAlignment="1">
      <alignment wrapText="1"/>
    </xf>
    <xf numFmtId="0" fontId="6" fillId="2" borderId="1" xfId="0" applyFont="1" applyFill="1" applyBorder="1" applyAlignment="1">
      <alignment horizontal="center"/>
    </xf>
    <xf numFmtId="0" fontId="6" fillId="0" borderId="1" xfId="0" applyFont="1" applyBorder="1" applyAlignment="1">
      <alignment horizontal="center" wrapText="1"/>
    </xf>
    <xf numFmtId="0" fontId="1" fillId="2" borderId="1" xfId="0" applyFont="1" applyFill="1" applyBorder="1" applyAlignment="1">
      <alignment horizontal="center" wrapText="1"/>
    </xf>
    <xf numFmtId="0" fontId="5" fillId="0" borderId="1" xfId="0" applyFont="1" applyBorder="1"/>
    <xf numFmtId="0" fontId="5" fillId="3" borderId="1" xfId="0" applyFont="1" applyFill="1" applyBorder="1"/>
    <xf numFmtId="0" fontId="5" fillId="3" borderId="1" xfId="0" applyFont="1" applyFill="1" applyBorder="1" applyAlignment="1">
      <alignment horizontal="center" vertical="center"/>
    </xf>
    <xf numFmtId="0" fontId="5" fillId="2" borderId="1" xfId="0" applyFont="1" applyFill="1" applyBorder="1" applyAlignment="1">
      <alignment horizontal="center" vertical="center"/>
    </xf>
    <xf numFmtId="0" fontId="5" fillId="0" borderId="1" xfId="0" applyFont="1" applyFill="1" applyBorder="1"/>
    <xf numFmtId="0" fontId="5" fillId="0" borderId="0" xfId="0" applyFont="1"/>
    <xf numFmtId="0" fontId="5" fillId="0" borderId="1" xfId="0" applyFont="1" applyBorder="1" applyAlignment="1">
      <alignment horizontal="center"/>
    </xf>
    <xf numFmtId="0" fontId="5" fillId="0" borderId="1" xfId="0" applyFont="1" applyBorder="1" applyAlignment="1">
      <alignment horizontal="center" vertical="center"/>
    </xf>
    <xf numFmtId="0" fontId="5" fillId="3" borderId="0" xfId="0" applyFont="1" applyFill="1"/>
    <xf numFmtId="0" fontId="5" fillId="3" borderId="1" xfId="0" applyFont="1" applyFill="1" applyBorder="1" applyAlignment="1">
      <alignment vertical="center"/>
    </xf>
    <xf numFmtId="0" fontId="5" fillId="0" borderId="1" xfId="0" applyFont="1" applyFill="1" applyBorder="1" applyAlignment="1">
      <alignment vertical="center"/>
    </xf>
    <xf numFmtId="0" fontId="20" fillId="0" borderId="1" xfId="0" applyFont="1" applyBorder="1" applyAlignment="1">
      <alignment horizontal="right" vertical="center"/>
    </xf>
    <xf numFmtId="0" fontId="1" fillId="2" borderId="1" xfId="0" applyFont="1" applyFill="1" applyBorder="1" applyAlignment="1">
      <alignment horizontal="right"/>
    </xf>
    <xf numFmtId="0" fontId="5" fillId="2" borderId="1" xfId="0" applyFont="1" applyFill="1" applyBorder="1" applyAlignment="1">
      <alignment horizontal="right"/>
    </xf>
    <xf numFmtId="0" fontId="0" fillId="0" borderId="0" xfId="0" applyBorder="1" applyAlignment="1">
      <alignment horizontal="right"/>
    </xf>
    <xf numFmtId="0" fontId="0" fillId="0" borderId="0" xfId="0" applyAlignment="1">
      <alignment horizontal="right"/>
    </xf>
    <xf numFmtId="0" fontId="1" fillId="3" borderId="5" xfId="0" applyFont="1" applyFill="1" applyBorder="1"/>
    <xf numFmtId="0" fontId="5" fillId="0" borderId="1" xfId="0" applyFont="1" applyFill="1" applyBorder="1" applyAlignment="1">
      <alignment horizontal="center"/>
    </xf>
    <xf numFmtId="0" fontId="1" fillId="0" borderId="1" xfId="0" applyFont="1" applyFill="1" applyBorder="1" applyAlignment="1">
      <alignment horizontal="center"/>
    </xf>
    <xf numFmtId="0" fontId="5" fillId="0"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 fillId="0" borderId="1" xfId="0" applyFont="1" applyFill="1" applyBorder="1" applyAlignment="1">
      <alignment horizontal="center" vertical="center"/>
    </xf>
    <xf numFmtId="0" fontId="1" fillId="3" borderId="1" xfId="0" applyFont="1" applyFill="1" applyBorder="1" applyAlignment="1">
      <alignment horizontal="right"/>
    </xf>
    <xf numFmtId="0" fontId="12" fillId="2" borderId="1" xfId="0" applyFont="1" applyFill="1" applyBorder="1" applyAlignment="1">
      <alignment wrapText="1"/>
    </xf>
    <xf numFmtId="0" fontId="1" fillId="2" borderId="3" xfId="0" applyFont="1" applyFill="1" applyBorder="1"/>
    <xf numFmtId="0" fontId="12" fillId="4" borderId="1" xfId="0" applyFont="1" applyFill="1" applyBorder="1" applyAlignment="1">
      <alignment vertical="center" wrapText="1"/>
    </xf>
    <xf numFmtId="0" fontId="8" fillId="0" borderId="2" xfId="0" applyFont="1" applyFill="1" applyBorder="1"/>
    <xf numFmtId="0" fontId="7" fillId="0" borderId="1" xfId="0" applyFont="1" applyFill="1" applyBorder="1" applyAlignment="1">
      <alignment horizontal="center"/>
    </xf>
    <xf numFmtId="0" fontId="12" fillId="0" borderId="1" xfId="0" applyFont="1" applyBorder="1" applyAlignment="1">
      <alignment horizontal="left" wrapText="1"/>
    </xf>
    <xf numFmtId="0" fontId="6" fillId="0" borderId="1" xfId="0" applyFont="1" applyBorder="1" applyAlignment="1">
      <alignment horizontal="left" vertical="center" wrapText="1"/>
    </xf>
    <xf numFmtId="0" fontId="12" fillId="3" borderId="3" xfId="0" applyFont="1" applyFill="1" applyBorder="1" applyAlignment="1">
      <alignment wrapText="1"/>
    </xf>
    <xf numFmtId="0" fontId="7" fillId="3" borderId="3" xfId="0" applyFont="1" applyFill="1" applyBorder="1" applyAlignment="1">
      <alignment horizontal="center" vertical="center"/>
    </xf>
    <xf numFmtId="0" fontId="12" fillId="3" borderId="1" xfId="0" applyFont="1" applyFill="1" applyBorder="1" applyAlignment="1">
      <alignment horizontal="left" wrapText="1"/>
    </xf>
    <xf numFmtId="0" fontId="12" fillId="0" borderId="3" xfId="0" applyFont="1" applyBorder="1" applyAlignment="1">
      <alignment wrapText="1"/>
    </xf>
    <xf numFmtId="0" fontId="1" fillId="0" borderId="3" xfId="0" applyFont="1" applyBorder="1" applyAlignment="1">
      <alignment wrapText="1"/>
    </xf>
    <xf numFmtId="0" fontId="1" fillId="0" borderId="1" xfId="0" applyFont="1" applyFill="1" applyBorder="1" applyAlignment="1">
      <alignment horizontal="left" vertical="center"/>
    </xf>
    <xf numFmtId="0" fontId="0" fillId="2" borderId="0" xfId="0" applyFill="1"/>
    <xf numFmtId="0" fontId="6" fillId="0" borderId="1" xfId="0" applyFont="1" applyFill="1" applyBorder="1" applyAlignment="1">
      <alignment horizontal="left" vertical="center" wrapText="1"/>
    </xf>
    <xf numFmtId="0" fontId="1" fillId="3" borderId="1" xfId="0" applyFont="1" applyFill="1" applyBorder="1" applyAlignment="1">
      <alignment wrapText="1"/>
    </xf>
    <xf numFmtId="0" fontId="1" fillId="0" borderId="1" xfId="0" applyFont="1" applyBorder="1" applyAlignment="1">
      <alignment horizontal="center" wrapText="1"/>
    </xf>
    <xf numFmtId="0" fontId="1" fillId="3" borderId="3" xfId="0" applyFont="1" applyFill="1" applyBorder="1" applyAlignment="1"/>
    <xf numFmtId="0" fontId="1" fillId="5" borderId="1" xfId="0" applyFont="1" applyFill="1" applyBorder="1" applyAlignment="1">
      <alignment wrapText="1"/>
    </xf>
    <xf numFmtId="0" fontId="1" fillId="2" borderId="1" xfId="0" applyFont="1" applyFill="1" applyBorder="1" applyAlignment="1">
      <alignment wrapText="1"/>
    </xf>
    <xf numFmtId="0" fontId="2" fillId="0" borderId="1" xfId="0" applyFont="1" applyBorder="1"/>
    <xf numFmtId="0" fontId="2" fillId="0" borderId="1" xfId="0" applyFont="1" applyBorder="1" applyAlignment="1">
      <alignment vertical="center"/>
    </xf>
    <xf numFmtId="0" fontId="6" fillId="0" borderId="0" xfId="0" applyFont="1" applyBorder="1" applyAlignment="1">
      <alignment vertical="center"/>
    </xf>
    <xf numFmtId="0" fontId="1" fillId="0" borderId="0" xfId="0" applyFont="1" applyBorder="1" applyAlignment="1">
      <alignment vertical="center" wrapText="1"/>
    </xf>
    <xf numFmtId="0" fontId="6" fillId="0" borderId="0" xfId="0" applyFont="1" applyBorder="1" applyAlignment="1">
      <alignment vertical="center" wrapText="1"/>
    </xf>
    <xf numFmtId="0" fontId="8" fillId="2" borderId="1" xfId="0" applyFont="1" applyFill="1" applyBorder="1" applyAlignment="1">
      <alignment horizontal="center" vertical="top" wrapText="1"/>
    </xf>
    <xf numFmtId="0" fontId="8" fillId="3" borderId="1" xfId="0" applyFont="1" applyFill="1" applyBorder="1" applyAlignment="1">
      <alignment horizontal="center" vertical="top" wrapText="1"/>
    </xf>
    <xf numFmtId="0" fontId="11" fillId="3" borderId="1" xfId="0" applyFont="1" applyFill="1" applyBorder="1" applyAlignment="1">
      <alignment vertical="center" wrapText="1"/>
    </xf>
    <xf numFmtId="0" fontId="8" fillId="2" borderId="1" xfId="0" applyFont="1" applyFill="1" applyBorder="1" applyAlignment="1">
      <alignment horizontal="center"/>
    </xf>
    <xf numFmtId="0" fontId="0" fillId="0" borderId="1" xfId="0" applyBorder="1"/>
    <xf numFmtId="0" fontId="0" fillId="0" borderId="1" xfId="0" applyBorder="1" applyAlignment="1">
      <alignment horizontal="center"/>
    </xf>
    <xf numFmtId="0" fontId="8" fillId="3" borderId="1" xfId="0" applyFont="1" applyFill="1" applyBorder="1" applyAlignment="1">
      <alignment horizontal="center"/>
    </xf>
    <xf numFmtId="0" fontId="8" fillId="6" borderId="1" xfId="0" applyFont="1" applyFill="1" applyBorder="1"/>
    <xf numFmtId="0" fontId="1" fillId="6" borderId="1" xfId="0" applyFont="1" applyFill="1" applyBorder="1" applyAlignment="1">
      <alignment horizontal="center"/>
    </xf>
    <xf numFmtId="0" fontId="8" fillId="6" borderId="1" xfId="0" applyFont="1" applyFill="1" applyBorder="1" applyAlignment="1">
      <alignment horizontal="center"/>
    </xf>
    <xf numFmtId="0" fontId="1" fillId="6" borderId="1" xfId="0" applyFont="1" applyFill="1" applyBorder="1" applyAlignment="1">
      <alignment horizontal="right"/>
    </xf>
    <xf numFmtId="0" fontId="0" fillId="0" borderId="0" xfId="0" applyBorder="1"/>
    <xf numFmtId="0" fontId="0" fillId="0" borderId="0" xfId="0" applyBorder="1" applyAlignment="1">
      <alignment horizontal="center"/>
    </xf>
    <xf numFmtId="0" fontId="8" fillId="6" borderId="1" xfId="0" applyFont="1" applyFill="1" applyBorder="1" applyAlignment="1">
      <alignment horizont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topLeftCell="A4" zoomScale="120" zoomScaleNormal="120" workbookViewId="0">
      <selection activeCell="B48" sqref="B48"/>
    </sheetView>
  </sheetViews>
  <sheetFormatPr defaultRowHeight="15" x14ac:dyDescent="0.3"/>
  <cols>
    <col min="1" max="1" width="3.85546875" style="7" customWidth="1"/>
    <col min="2" max="2" width="69.28515625" style="7" customWidth="1"/>
    <col min="3" max="3" width="14.28515625" style="7" customWidth="1"/>
    <col min="4" max="4" width="79.28515625" style="7" customWidth="1"/>
    <col min="5" max="5" width="13.5703125" style="19" customWidth="1"/>
    <col min="6" max="6" width="9.140625" style="7"/>
    <col min="7" max="7" width="10.7109375" style="7" customWidth="1"/>
    <col min="8" max="16384" width="9.140625" style="7"/>
  </cols>
  <sheetData>
    <row r="1" spans="1:5" ht="26.25" customHeight="1" x14ac:dyDescent="0.3">
      <c r="A1" s="170" t="s">
        <v>12</v>
      </c>
      <c r="B1" s="170"/>
      <c r="C1" s="170"/>
      <c r="D1" s="170"/>
      <c r="E1" s="28"/>
    </row>
    <row r="2" spans="1:5" ht="56.25" customHeight="1" x14ac:dyDescent="0.3">
      <c r="A2" s="118" t="s">
        <v>243</v>
      </c>
      <c r="B2" s="35" t="s">
        <v>1</v>
      </c>
      <c r="C2" s="38" t="s">
        <v>3</v>
      </c>
      <c r="D2" s="39" t="s">
        <v>2</v>
      </c>
      <c r="E2" s="97" t="s">
        <v>233</v>
      </c>
    </row>
    <row r="3" spans="1:5" ht="21" customHeight="1" x14ac:dyDescent="0.3">
      <c r="A3" s="18">
        <v>1</v>
      </c>
      <c r="B3" s="42" t="s">
        <v>25</v>
      </c>
      <c r="C3" s="28">
        <v>12</v>
      </c>
      <c r="D3" s="31" t="s">
        <v>37</v>
      </c>
      <c r="E3" s="20">
        <v>1</v>
      </c>
    </row>
    <row r="4" spans="1:5" x14ac:dyDescent="0.3">
      <c r="A4" s="15">
        <v>2</v>
      </c>
      <c r="B4" s="46" t="s">
        <v>26</v>
      </c>
      <c r="C4" s="47">
        <v>13</v>
      </c>
      <c r="D4" s="48"/>
      <c r="E4" s="47"/>
    </row>
    <row r="5" spans="1:5" x14ac:dyDescent="0.3">
      <c r="A5" s="18">
        <v>3</v>
      </c>
      <c r="B5" s="43" t="s">
        <v>27</v>
      </c>
      <c r="C5" s="28">
        <v>42</v>
      </c>
      <c r="D5" s="31" t="s">
        <v>42</v>
      </c>
      <c r="E5" s="20">
        <v>1</v>
      </c>
    </row>
    <row r="6" spans="1:5" x14ac:dyDescent="0.3">
      <c r="A6" s="27">
        <v>4</v>
      </c>
      <c r="B6" s="43" t="s">
        <v>28</v>
      </c>
      <c r="C6" s="28">
        <v>152</v>
      </c>
      <c r="D6" s="52" t="s">
        <v>36</v>
      </c>
      <c r="E6" s="20">
        <v>2</v>
      </c>
    </row>
    <row r="7" spans="1:5" x14ac:dyDescent="0.3">
      <c r="A7" s="53">
        <v>5</v>
      </c>
      <c r="B7" s="46" t="s">
        <v>29</v>
      </c>
      <c r="C7" s="47">
        <v>91</v>
      </c>
      <c r="D7" s="48"/>
      <c r="E7" s="47"/>
    </row>
    <row r="8" spans="1:5" x14ac:dyDescent="0.3">
      <c r="A8" s="27">
        <v>6</v>
      </c>
      <c r="B8" s="34" t="s">
        <v>30</v>
      </c>
      <c r="C8" s="28">
        <v>38</v>
      </c>
      <c r="D8" s="59" t="s">
        <v>43</v>
      </c>
      <c r="E8" s="59">
        <v>1</v>
      </c>
    </row>
    <row r="9" spans="1:5" x14ac:dyDescent="0.3">
      <c r="A9" s="27">
        <v>7</v>
      </c>
      <c r="B9" s="42" t="s">
        <v>4</v>
      </c>
      <c r="C9" s="28">
        <v>34</v>
      </c>
      <c r="D9" s="52" t="s">
        <v>52</v>
      </c>
      <c r="E9" s="20">
        <v>1</v>
      </c>
    </row>
    <row r="10" spans="1:5" ht="15" customHeight="1" x14ac:dyDescent="0.3">
      <c r="A10" s="123">
        <v>8</v>
      </c>
      <c r="B10" s="63" t="s">
        <v>8</v>
      </c>
      <c r="C10" s="64">
        <v>47</v>
      </c>
      <c r="D10" s="65"/>
      <c r="E10" s="64"/>
    </row>
    <row r="11" spans="1:5" x14ac:dyDescent="0.3">
      <c r="A11" s="27">
        <v>9</v>
      </c>
      <c r="B11" s="44" t="s">
        <v>31</v>
      </c>
      <c r="C11" s="28">
        <v>14</v>
      </c>
      <c r="D11" s="52" t="s">
        <v>44</v>
      </c>
      <c r="E11" s="20">
        <v>1</v>
      </c>
    </row>
    <row r="12" spans="1:5" x14ac:dyDescent="0.3">
      <c r="A12" s="27">
        <v>10</v>
      </c>
      <c r="B12" s="42" t="s">
        <v>32</v>
      </c>
      <c r="C12" s="28">
        <v>149</v>
      </c>
      <c r="D12" s="31" t="s">
        <v>45</v>
      </c>
      <c r="E12" s="20">
        <v>1</v>
      </c>
    </row>
    <row r="13" spans="1:5" x14ac:dyDescent="0.3">
      <c r="A13" s="18">
        <v>11</v>
      </c>
      <c r="B13" s="42" t="s">
        <v>33</v>
      </c>
      <c r="C13" s="28">
        <v>5</v>
      </c>
      <c r="D13" s="32" t="s">
        <v>46</v>
      </c>
      <c r="E13" s="20">
        <v>2</v>
      </c>
    </row>
    <row r="14" spans="1:5" x14ac:dyDescent="0.3">
      <c r="A14" s="54">
        <v>12</v>
      </c>
      <c r="B14" s="49" t="s">
        <v>34</v>
      </c>
      <c r="C14" s="47">
        <v>60</v>
      </c>
      <c r="D14" s="50"/>
      <c r="E14" s="51"/>
    </row>
    <row r="15" spans="1:5" ht="18" customHeight="1" x14ac:dyDescent="0.3">
      <c r="A15" s="18">
        <v>13</v>
      </c>
      <c r="B15" s="45" t="s">
        <v>35</v>
      </c>
      <c r="C15" s="28">
        <v>40</v>
      </c>
      <c r="D15" s="33" t="s">
        <v>47</v>
      </c>
      <c r="E15" s="20">
        <v>1</v>
      </c>
    </row>
    <row r="16" spans="1:5" x14ac:dyDescent="0.3">
      <c r="A16" s="18">
        <v>14</v>
      </c>
      <c r="B16" s="42" t="s">
        <v>7</v>
      </c>
      <c r="C16" s="28">
        <v>33</v>
      </c>
      <c r="D16" s="62" t="s">
        <v>54</v>
      </c>
      <c r="E16" s="20">
        <v>5</v>
      </c>
    </row>
    <row r="17" spans="1:5" x14ac:dyDescent="0.3">
      <c r="A17" s="18">
        <v>15</v>
      </c>
      <c r="B17" s="34" t="s">
        <v>5</v>
      </c>
      <c r="C17" s="28">
        <v>85</v>
      </c>
      <c r="D17" s="60" t="s">
        <v>48</v>
      </c>
      <c r="E17" s="31">
        <v>4</v>
      </c>
    </row>
    <row r="18" spans="1:5" x14ac:dyDescent="0.3">
      <c r="A18" s="15">
        <v>16</v>
      </c>
      <c r="B18" s="49" t="s">
        <v>56</v>
      </c>
      <c r="C18" s="47">
        <v>37</v>
      </c>
      <c r="D18" s="50"/>
      <c r="E18" s="47"/>
    </row>
    <row r="19" spans="1:5" x14ac:dyDescent="0.3">
      <c r="A19" s="15">
        <v>17</v>
      </c>
      <c r="B19" s="69" t="s">
        <v>68</v>
      </c>
      <c r="C19" s="47">
        <v>10</v>
      </c>
      <c r="D19" s="70"/>
      <c r="E19" s="47"/>
    </row>
    <row r="20" spans="1:5" x14ac:dyDescent="0.3">
      <c r="A20" s="18">
        <v>18</v>
      </c>
      <c r="B20" s="36" t="s">
        <v>69</v>
      </c>
      <c r="C20" s="20">
        <v>228</v>
      </c>
      <c r="D20" s="72" t="s">
        <v>70</v>
      </c>
      <c r="E20" s="20">
        <v>9</v>
      </c>
    </row>
    <row r="21" spans="1:5" x14ac:dyDescent="0.3">
      <c r="A21" s="15">
        <v>19</v>
      </c>
      <c r="B21" s="69" t="s">
        <v>6</v>
      </c>
      <c r="C21" s="47">
        <v>11</v>
      </c>
      <c r="D21" s="50"/>
      <c r="E21" s="47"/>
    </row>
    <row r="22" spans="1:5" x14ac:dyDescent="0.3">
      <c r="A22" s="15">
        <v>20</v>
      </c>
      <c r="B22" s="69" t="s">
        <v>7</v>
      </c>
      <c r="C22" s="47">
        <v>55</v>
      </c>
      <c r="D22" s="74"/>
      <c r="E22" s="47"/>
    </row>
    <row r="23" spans="1:5" x14ac:dyDescent="0.3">
      <c r="A23" s="18">
        <v>21</v>
      </c>
      <c r="B23" s="36" t="s">
        <v>79</v>
      </c>
      <c r="C23" s="20">
        <v>23</v>
      </c>
      <c r="D23" s="31" t="s">
        <v>80</v>
      </c>
      <c r="E23" s="20">
        <v>1</v>
      </c>
    </row>
    <row r="24" spans="1:5" x14ac:dyDescent="0.3">
      <c r="A24" s="18">
        <v>22</v>
      </c>
      <c r="B24" s="36" t="s">
        <v>56</v>
      </c>
      <c r="C24" s="20">
        <v>42</v>
      </c>
      <c r="D24" s="31" t="s">
        <v>82</v>
      </c>
      <c r="E24" s="20">
        <v>1</v>
      </c>
    </row>
    <row r="25" spans="1:5" x14ac:dyDescent="0.3">
      <c r="A25" s="18">
        <v>23</v>
      </c>
      <c r="B25" s="36" t="s">
        <v>110</v>
      </c>
      <c r="C25" s="20">
        <v>10</v>
      </c>
      <c r="D25" s="31" t="s">
        <v>111</v>
      </c>
      <c r="E25" s="20">
        <v>1</v>
      </c>
    </row>
    <row r="26" spans="1:5" x14ac:dyDescent="0.3">
      <c r="C26" s="19">
        <f>SUM(C3:C25)</f>
        <v>1231</v>
      </c>
      <c r="E26" s="19">
        <f>SUM(E3:E25)</f>
        <v>32</v>
      </c>
    </row>
    <row r="39" spans="3:3" x14ac:dyDescent="0.3">
      <c r="C39" s="19"/>
    </row>
  </sheetData>
  <mergeCells count="1">
    <mergeCell ref="A1:D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topLeftCell="A49" workbookViewId="0">
      <selection sqref="A1:E9"/>
    </sheetView>
  </sheetViews>
  <sheetFormatPr defaultRowHeight="15" x14ac:dyDescent="0.25"/>
  <cols>
    <col min="1" max="1" width="4.140625" style="122" customWidth="1"/>
    <col min="2" max="2" width="84.140625" customWidth="1"/>
    <col min="3" max="3" width="24" style="81" customWidth="1"/>
    <col min="4" max="4" width="48.5703125" customWidth="1"/>
    <col min="5" max="5" width="12.5703125" style="82" customWidth="1"/>
  </cols>
  <sheetData>
    <row r="1" spans="1:5" x14ac:dyDescent="0.25">
      <c r="A1" s="170" t="s">
        <v>12</v>
      </c>
      <c r="B1" s="170"/>
      <c r="C1" s="170"/>
      <c r="D1" s="170"/>
      <c r="E1" s="12"/>
    </row>
    <row r="2" spans="1:5" ht="60" x14ac:dyDescent="0.25">
      <c r="A2" s="118" t="s">
        <v>243</v>
      </c>
      <c r="B2" s="94" t="s">
        <v>1</v>
      </c>
      <c r="C2" s="95" t="s">
        <v>3</v>
      </c>
      <c r="D2" s="94" t="s">
        <v>2</v>
      </c>
      <c r="E2" s="95" t="s">
        <v>233</v>
      </c>
    </row>
    <row r="3" spans="1:5" ht="15.75" customHeight="1" x14ac:dyDescent="0.3">
      <c r="A3" s="119">
        <v>1</v>
      </c>
      <c r="B3" s="99" t="s">
        <v>6</v>
      </c>
      <c r="C3" s="28">
        <v>5</v>
      </c>
      <c r="D3" s="20" t="s">
        <v>112</v>
      </c>
      <c r="E3" s="17">
        <v>1</v>
      </c>
    </row>
    <row r="4" spans="1:5" ht="15.75" customHeight="1" x14ac:dyDescent="0.3">
      <c r="A4" s="119">
        <v>2</v>
      </c>
      <c r="B4" s="99" t="s">
        <v>7</v>
      </c>
      <c r="C4" s="28">
        <v>40</v>
      </c>
      <c r="D4" s="20" t="s">
        <v>113</v>
      </c>
      <c r="E4" s="17">
        <v>2</v>
      </c>
    </row>
    <row r="5" spans="1:5" ht="15.75" customHeight="1" x14ac:dyDescent="0.3">
      <c r="A5" s="119">
        <v>3</v>
      </c>
      <c r="B5" s="100" t="s">
        <v>114</v>
      </c>
      <c r="C5" s="47">
        <v>2</v>
      </c>
      <c r="D5" s="47" t="s">
        <v>244</v>
      </c>
      <c r="E5" s="16"/>
    </row>
    <row r="6" spans="1:5" ht="15.75" customHeight="1" x14ac:dyDescent="0.3">
      <c r="A6" s="119">
        <v>4</v>
      </c>
      <c r="B6" s="100" t="s">
        <v>115</v>
      </c>
      <c r="C6" s="47">
        <v>5</v>
      </c>
      <c r="D6" s="47" t="s">
        <v>244</v>
      </c>
      <c r="E6" s="16"/>
    </row>
    <row r="7" spans="1:5" ht="22.5" customHeight="1" x14ac:dyDescent="0.3">
      <c r="A7" s="119">
        <v>5</v>
      </c>
      <c r="B7" s="101" t="s">
        <v>122</v>
      </c>
      <c r="C7" s="102">
        <v>180</v>
      </c>
      <c r="D7" s="103" t="s">
        <v>125</v>
      </c>
      <c r="E7" s="17">
        <v>23</v>
      </c>
    </row>
    <row r="8" spans="1:5" ht="14.25" customHeight="1" x14ac:dyDescent="0.3">
      <c r="A8" s="119">
        <v>6</v>
      </c>
      <c r="B8" s="101" t="s">
        <v>123</v>
      </c>
      <c r="C8" s="104">
        <v>6</v>
      </c>
      <c r="D8" s="105" t="s">
        <v>124</v>
      </c>
      <c r="E8" s="17">
        <v>1</v>
      </c>
    </row>
    <row r="9" spans="1:5" ht="12" customHeight="1" x14ac:dyDescent="0.3">
      <c r="A9" s="119">
        <v>7</v>
      </c>
      <c r="B9" s="101" t="s">
        <v>126</v>
      </c>
      <c r="C9" s="104">
        <v>14</v>
      </c>
      <c r="D9" s="20" t="s">
        <v>130</v>
      </c>
      <c r="E9" s="17">
        <v>2</v>
      </c>
    </row>
    <row r="10" spans="1:5" ht="15" customHeight="1" x14ac:dyDescent="0.3">
      <c r="A10" s="119">
        <v>8</v>
      </c>
      <c r="B10" s="101" t="s">
        <v>127</v>
      </c>
      <c r="C10" s="104">
        <v>13</v>
      </c>
      <c r="D10" s="20" t="s">
        <v>128</v>
      </c>
      <c r="E10" s="17">
        <v>1</v>
      </c>
    </row>
    <row r="11" spans="1:5" ht="21" customHeight="1" x14ac:dyDescent="0.3">
      <c r="A11" s="119">
        <v>9</v>
      </c>
      <c r="B11" s="99" t="s">
        <v>129</v>
      </c>
      <c r="C11" s="28">
        <v>172</v>
      </c>
      <c r="D11" s="20" t="s">
        <v>164</v>
      </c>
      <c r="E11" s="17">
        <v>2</v>
      </c>
    </row>
    <row r="12" spans="1:5" ht="15.75" customHeight="1" x14ac:dyDescent="0.3">
      <c r="A12" s="119">
        <v>10</v>
      </c>
      <c r="B12" s="108" t="s">
        <v>131</v>
      </c>
      <c r="C12" s="47">
        <v>83</v>
      </c>
      <c r="D12" s="47" t="s">
        <v>244</v>
      </c>
      <c r="E12" s="16"/>
    </row>
    <row r="13" spans="1:5" ht="15.75" customHeight="1" x14ac:dyDescent="0.3">
      <c r="A13" s="119">
        <v>11</v>
      </c>
      <c r="B13" s="99" t="s">
        <v>132</v>
      </c>
      <c r="C13" s="28">
        <v>40</v>
      </c>
      <c r="D13" s="20" t="s">
        <v>133</v>
      </c>
      <c r="E13" s="17">
        <v>1</v>
      </c>
    </row>
    <row r="14" spans="1:5" ht="15.75" customHeight="1" x14ac:dyDescent="0.3">
      <c r="A14" s="119">
        <v>12</v>
      </c>
      <c r="B14" s="99" t="s">
        <v>7</v>
      </c>
      <c r="C14" s="28">
        <v>40</v>
      </c>
      <c r="D14" s="20" t="s">
        <v>134</v>
      </c>
      <c r="E14" s="17">
        <v>1</v>
      </c>
    </row>
    <row r="15" spans="1:5" ht="15.75" customHeight="1" x14ac:dyDescent="0.3">
      <c r="A15" s="119">
        <v>13</v>
      </c>
      <c r="B15" s="99" t="s">
        <v>31</v>
      </c>
      <c r="C15" s="28">
        <v>53</v>
      </c>
      <c r="D15" s="106" t="s">
        <v>135</v>
      </c>
      <c r="E15" s="17">
        <v>8</v>
      </c>
    </row>
    <row r="16" spans="1:5" ht="15.75" customHeight="1" x14ac:dyDescent="0.3">
      <c r="A16" s="119">
        <v>14</v>
      </c>
      <c r="B16" s="99" t="s">
        <v>136</v>
      </c>
      <c r="C16" s="28">
        <v>33</v>
      </c>
      <c r="D16" s="20" t="s">
        <v>137</v>
      </c>
      <c r="E16" s="17">
        <v>1</v>
      </c>
    </row>
    <row r="17" spans="1:5" ht="15.75" customHeight="1" x14ac:dyDescent="0.3">
      <c r="A17" s="119">
        <v>15</v>
      </c>
      <c r="B17" s="99" t="s">
        <v>138</v>
      </c>
      <c r="C17" s="28">
        <v>36</v>
      </c>
      <c r="D17" s="20" t="s">
        <v>139</v>
      </c>
      <c r="E17" s="17">
        <v>1</v>
      </c>
    </row>
    <row r="18" spans="1:5" ht="15.75" customHeight="1" x14ac:dyDescent="0.3">
      <c r="A18" s="119">
        <v>16</v>
      </c>
      <c r="B18" s="100" t="s">
        <v>227</v>
      </c>
      <c r="C18" s="47">
        <v>3</v>
      </c>
      <c r="D18" s="47" t="s">
        <v>244</v>
      </c>
      <c r="E18" s="16"/>
    </row>
    <row r="19" spans="1:5" ht="15.75" customHeight="1" x14ac:dyDescent="0.3">
      <c r="A19" s="119">
        <v>17</v>
      </c>
      <c r="B19" s="99" t="s">
        <v>140</v>
      </c>
      <c r="C19" s="28">
        <v>9</v>
      </c>
      <c r="D19" s="20" t="s">
        <v>141</v>
      </c>
      <c r="E19" s="17">
        <v>1</v>
      </c>
    </row>
    <row r="20" spans="1:5" ht="15.75" customHeight="1" x14ac:dyDescent="0.3">
      <c r="A20" s="119">
        <v>18</v>
      </c>
      <c r="B20" s="99" t="s">
        <v>142</v>
      </c>
      <c r="C20" s="28">
        <v>52</v>
      </c>
      <c r="D20" s="20" t="s">
        <v>143</v>
      </c>
      <c r="E20" s="17">
        <v>3</v>
      </c>
    </row>
    <row r="21" spans="1:5" ht="15.75" customHeight="1" x14ac:dyDescent="0.3">
      <c r="A21" s="119">
        <v>19</v>
      </c>
      <c r="B21" s="99" t="s">
        <v>144</v>
      </c>
      <c r="C21" s="28">
        <v>43</v>
      </c>
      <c r="D21" s="20" t="s">
        <v>145</v>
      </c>
      <c r="E21" s="17">
        <v>2</v>
      </c>
    </row>
    <row r="22" spans="1:5" ht="15.75" customHeight="1" x14ac:dyDescent="0.3">
      <c r="A22" s="119">
        <v>20</v>
      </c>
      <c r="B22" s="99" t="s">
        <v>146</v>
      </c>
      <c r="C22" s="28">
        <v>38</v>
      </c>
      <c r="D22" s="20" t="s">
        <v>147</v>
      </c>
      <c r="E22" s="17">
        <v>3</v>
      </c>
    </row>
    <row r="23" spans="1:5" ht="15.75" customHeight="1" x14ac:dyDescent="0.3">
      <c r="A23" s="119">
        <v>21</v>
      </c>
      <c r="B23" s="99" t="s">
        <v>148</v>
      </c>
      <c r="C23" s="28">
        <v>35</v>
      </c>
      <c r="D23" s="20" t="s">
        <v>149</v>
      </c>
      <c r="E23" s="17">
        <v>1</v>
      </c>
    </row>
    <row r="24" spans="1:5" ht="15.75" customHeight="1" x14ac:dyDescent="0.3">
      <c r="A24" s="119">
        <v>22</v>
      </c>
      <c r="B24" s="99" t="s">
        <v>150</v>
      </c>
      <c r="C24" s="28">
        <v>34</v>
      </c>
      <c r="D24" s="20" t="s">
        <v>151</v>
      </c>
      <c r="E24" s="17">
        <v>1</v>
      </c>
    </row>
    <row r="25" spans="1:5" ht="15.75" customHeight="1" x14ac:dyDescent="0.3">
      <c r="A25" s="119">
        <v>23</v>
      </c>
      <c r="B25" s="100" t="s">
        <v>152</v>
      </c>
      <c r="C25" s="47">
        <v>4</v>
      </c>
      <c r="D25" s="47" t="s">
        <v>244</v>
      </c>
      <c r="E25" s="16"/>
    </row>
    <row r="26" spans="1:5" ht="15.75" customHeight="1" x14ac:dyDescent="0.3">
      <c r="A26" s="119">
        <v>24</v>
      </c>
      <c r="B26" s="99" t="s">
        <v>153</v>
      </c>
      <c r="C26" s="28">
        <v>3</v>
      </c>
      <c r="D26" s="20" t="s">
        <v>154</v>
      </c>
      <c r="E26" s="17">
        <v>1</v>
      </c>
    </row>
    <row r="27" spans="1:5" ht="15.75" customHeight="1" x14ac:dyDescent="0.3">
      <c r="A27" s="119">
        <v>25</v>
      </c>
      <c r="B27" s="99" t="s">
        <v>155</v>
      </c>
      <c r="C27" s="28">
        <v>3</v>
      </c>
      <c r="D27" s="20" t="s">
        <v>9</v>
      </c>
      <c r="E27" s="17">
        <v>1</v>
      </c>
    </row>
    <row r="28" spans="1:5" ht="15.75" customHeight="1" x14ac:dyDescent="0.3">
      <c r="A28" s="119">
        <v>26</v>
      </c>
      <c r="B28" s="99" t="s">
        <v>156</v>
      </c>
      <c r="C28" s="28">
        <v>9</v>
      </c>
      <c r="D28" s="20" t="s">
        <v>157</v>
      </c>
      <c r="E28" s="17">
        <v>2</v>
      </c>
    </row>
    <row r="29" spans="1:5" ht="15.75" customHeight="1" x14ac:dyDescent="0.3">
      <c r="A29" s="119">
        <v>27</v>
      </c>
      <c r="B29" s="107" t="s">
        <v>158</v>
      </c>
      <c r="C29" s="28">
        <v>10</v>
      </c>
      <c r="D29" s="20" t="s">
        <v>159</v>
      </c>
      <c r="E29" s="17">
        <v>1</v>
      </c>
    </row>
    <row r="30" spans="1:5" ht="15.75" customHeight="1" x14ac:dyDescent="0.3">
      <c r="A30" s="119">
        <v>28</v>
      </c>
      <c r="B30" s="108" t="s">
        <v>160</v>
      </c>
      <c r="C30" s="91"/>
      <c r="D30" s="47" t="s">
        <v>244</v>
      </c>
      <c r="E30" s="109"/>
    </row>
    <row r="31" spans="1:5" ht="15.75" customHeight="1" x14ac:dyDescent="0.3">
      <c r="A31" s="119">
        <v>29</v>
      </c>
      <c r="B31" s="101" t="s">
        <v>126</v>
      </c>
      <c r="C31" s="89">
        <v>12</v>
      </c>
      <c r="D31" s="110" t="s">
        <v>161</v>
      </c>
      <c r="E31" s="110">
        <v>1</v>
      </c>
    </row>
    <row r="32" spans="1:5" ht="15.75" customHeight="1" x14ac:dyDescent="0.3">
      <c r="A32" s="119">
        <v>30</v>
      </c>
      <c r="B32" s="101" t="s">
        <v>129</v>
      </c>
      <c r="C32" s="89">
        <v>152</v>
      </c>
      <c r="D32" s="101" t="s">
        <v>165</v>
      </c>
      <c r="E32" s="110">
        <v>5</v>
      </c>
    </row>
    <row r="33" spans="1:5" ht="15.75" customHeight="1" x14ac:dyDescent="0.3">
      <c r="A33" s="119">
        <v>31</v>
      </c>
      <c r="B33" s="101" t="s">
        <v>162</v>
      </c>
      <c r="C33" s="89">
        <v>4</v>
      </c>
      <c r="D33" s="89" t="s">
        <v>163</v>
      </c>
      <c r="E33" s="110">
        <v>1</v>
      </c>
    </row>
    <row r="34" spans="1:5" ht="15.75" x14ac:dyDescent="0.3">
      <c r="A34" s="120">
        <v>32</v>
      </c>
      <c r="B34" s="108" t="s">
        <v>168</v>
      </c>
      <c r="C34" s="91">
        <v>13</v>
      </c>
      <c r="D34" s="47" t="s">
        <v>244</v>
      </c>
      <c r="E34" s="109"/>
    </row>
    <row r="35" spans="1:5" ht="15.75" x14ac:dyDescent="0.3">
      <c r="A35" s="120">
        <v>33</v>
      </c>
      <c r="B35" s="108" t="s">
        <v>172</v>
      </c>
      <c r="C35" s="91">
        <v>17</v>
      </c>
      <c r="D35" s="47" t="s">
        <v>244</v>
      </c>
      <c r="E35" s="109"/>
    </row>
    <row r="36" spans="1:5" x14ac:dyDescent="0.25">
      <c r="A36" s="120">
        <v>34</v>
      </c>
      <c r="B36" s="101" t="s">
        <v>173</v>
      </c>
      <c r="C36" s="89">
        <v>33</v>
      </c>
      <c r="D36" s="110" t="s">
        <v>174</v>
      </c>
      <c r="E36" s="110">
        <v>1</v>
      </c>
    </row>
    <row r="37" spans="1:5" ht="15.75" x14ac:dyDescent="0.3">
      <c r="A37" s="120">
        <v>35</v>
      </c>
      <c r="B37" s="108" t="s">
        <v>184</v>
      </c>
      <c r="C37" s="91">
        <v>5</v>
      </c>
      <c r="D37" s="47" t="s">
        <v>244</v>
      </c>
      <c r="E37" s="109"/>
    </row>
    <row r="38" spans="1:5" x14ac:dyDescent="0.25">
      <c r="A38" s="120">
        <v>36</v>
      </c>
      <c r="B38" s="101" t="s">
        <v>230</v>
      </c>
      <c r="C38" s="89">
        <v>11</v>
      </c>
      <c r="D38" s="89" t="s">
        <v>187</v>
      </c>
      <c r="E38" s="110">
        <v>1</v>
      </c>
    </row>
    <row r="39" spans="1:5" x14ac:dyDescent="0.25">
      <c r="A39" s="120">
        <v>37</v>
      </c>
      <c r="B39" s="101" t="s">
        <v>188</v>
      </c>
      <c r="C39" s="89">
        <v>3</v>
      </c>
      <c r="D39" s="89" t="s">
        <v>189</v>
      </c>
      <c r="E39" s="110">
        <v>1</v>
      </c>
    </row>
    <row r="40" spans="1:5" ht="15.75" x14ac:dyDescent="0.3">
      <c r="A40" s="120">
        <v>38</v>
      </c>
      <c r="B40" s="108" t="s">
        <v>186</v>
      </c>
      <c r="C40" s="91">
        <v>33</v>
      </c>
      <c r="D40" s="47" t="s">
        <v>244</v>
      </c>
      <c r="E40" s="109"/>
    </row>
    <row r="41" spans="1:5" x14ac:dyDescent="0.25">
      <c r="A41" s="120">
        <v>39</v>
      </c>
      <c r="B41" s="101" t="s">
        <v>7</v>
      </c>
      <c r="C41" s="89">
        <v>46</v>
      </c>
      <c r="D41" s="89" t="s">
        <v>190</v>
      </c>
      <c r="E41" s="110">
        <v>1</v>
      </c>
    </row>
    <row r="42" spans="1:5" ht="15.75" x14ac:dyDescent="0.3">
      <c r="A42" s="120">
        <v>40</v>
      </c>
      <c r="B42" s="108" t="s">
        <v>191</v>
      </c>
      <c r="C42" s="91">
        <v>13</v>
      </c>
      <c r="D42" s="47" t="s">
        <v>244</v>
      </c>
      <c r="E42" s="109"/>
    </row>
    <row r="43" spans="1:5" ht="15.75" x14ac:dyDescent="0.3">
      <c r="A43" s="120">
        <v>41</v>
      </c>
      <c r="B43" s="108" t="s">
        <v>192</v>
      </c>
      <c r="C43" s="91">
        <v>3</v>
      </c>
      <c r="D43" s="47" t="s">
        <v>244</v>
      </c>
      <c r="E43" s="109"/>
    </row>
    <row r="44" spans="1:5" x14ac:dyDescent="0.25">
      <c r="A44" s="120">
        <v>42</v>
      </c>
      <c r="B44" s="101" t="s">
        <v>6</v>
      </c>
      <c r="C44" s="89">
        <v>7</v>
      </c>
      <c r="D44" s="89" t="s">
        <v>228</v>
      </c>
      <c r="E44" s="110">
        <v>1</v>
      </c>
    </row>
    <row r="45" spans="1:5" ht="15.75" x14ac:dyDescent="0.3">
      <c r="A45" s="120">
        <v>43</v>
      </c>
      <c r="B45" s="108" t="s">
        <v>229</v>
      </c>
      <c r="C45" s="91">
        <v>41</v>
      </c>
      <c r="D45" s="47" t="s">
        <v>244</v>
      </c>
      <c r="E45" s="109"/>
    </row>
    <row r="46" spans="1:5" x14ac:dyDescent="0.25">
      <c r="A46" s="120">
        <v>44</v>
      </c>
      <c r="B46" s="101" t="s">
        <v>148</v>
      </c>
      <c r="C46" s="89">
        <v>52</v>
      </c>
      <c r="D46" s="89" t="s">
        <v>231</v>
      </c>
      <c r="E46" s="110">
        <v>1</v>
      </c>
    </row>
    <row r="47" spans="1:5" x14ac:dyDescent="0.25">
      <c r="A47" s="120">
        <v>45</v>
      </c>
      <c r="B47" s="101" t="s">
        <v>138</v>
      </c>
      <c r="C47" s="89">
        <v>40</v>
      </c>
      <c r="D47" s="89" t="s">
        <v>232</v>
      </c>
      <c r="E47" s="110">
        <v>1</v>
      </c>
    </row>
    <row r="48" spans="1:5" ht="15.75" x14ac:dyDescent="0.3">
      <c r="A48" s="120">
        <v>46</v>
      </c>
      <c r="B48" s="101" t="s">
        <v>7</v>
      </c>
      <c r="C48" s="89">
        <v>38</v>
      </c>
      <c r="D48" s="89" t="s">
        <v>235</v>
      </c>
      <c r="E48" s="110">
        <v>3</v>
      </c>
    </row>
    <row r="49" spans="1:5" x14ac:dyDescent="0.25">
      <c r="A49" s="120">
        <v>47</v>
      </c>
      <c r="B49" s="101" t="s">
        <v>234</v>
      </c>
      <c r="C49" s="89">
        <v>9</v>
      </c>
      <c r="D49" s="89" t="s">
        <v>141</v>
      </c>
      <c r="E49" s="110">
        <v>1</v>
      </c>
    </row>
    <row r="50" spans="1:5" ht="15.75" x14ac:dyDescent="0.3">
      <c r="A50" s="120">
        <v>48</v>
      </c>
      <c r="B50" s="108" t="s">
        <v>5</v>
      </c>
      <c r="C50" s="91">
        <v>127</v>
      </c>
      <c r="D50" s="47" t="s">
        <v>244</v>
      </c>
      <c r="E50" s="109"/>
    </row>
    <row r="51" spans="1:5" ht="15.75" x14ac:dyDescent="0.3">
      <c r="A51" s="120">
        <v>49</v>
      </c>
      <c r="B51" s="108" t="s">
        <v>5</v>
      </c>
      <c r="C51" s="91">
        <v>101</v>
      </c>
      <c r="D51" s="47" t="s">
        <v>244</v>
      </c>
      <c r="E51" s="109"/>
    </row>
    <row r="52" spans="1:5" x14ac:dyDescent="0.25">
      <c r="A52" s="120">
        <v>50</v>
      </c>
      <c r="B52" s="111" t="s">
        <v>5</v>
      </c>
      <c r="C52" s="89">
        <v>111</v>
      </c>
      <c r="D52" s="89" t="s">
        <v>236</v>
      </c>
      <c r="E52" s="110">
        <v>2</v>
      </c>
    </row>
    <row r="53" spans="1:5" ht="30" x14ac:dyDescent="0.3">
      <c r="A53" s="120">
        <v>51</v>
      </c>
      <c r="B53" s="101" t="s">
        <v>138</v>
      </c>
      <c r="C53" s="89">
        <v>152</v>
      </c>
      <c r="D53" s="98" t="s">
        <v>237</v>
      </c>
      <c r="E53" s="110">
        <v>4</v>
      </c>
    </row>
    <row r="54" spans="1:5" ht="15.75" x14ac:dyDescent="0.3">
      <c r="A54" s="120">
        <v>52</v>
      </c>
      <c r="B54" s="115" t="s">
        <v>238</v>
      </c>
      <c r="C54" s="91">
        <v>69</v>
      </c>
      <c r="D54" s="47" t="s">
        <v>244</v>
      </c>
      <c r="E54" s="109"/>
    </row>
    <row r="55" spans="1:5" x14ac:dyDescent="0.25">
      <c r="A55" s="120">
        <v>53</v>
      </c>
      <c r="B55" s="112" t="s">
        <v>239</v>
      </c>
      <c r="C55" s="89">
        <v>137</v>
      </c>
      <c r="D55" s="89" t="s">
        <v>240</v>
      </c>
      <c r="E55" s="110">
        <v>1</v>
      </c>
    </row>
    <row r="56" spans="1:5" ht="15.75" x14ac:dyDescent="0.3">
      <c r="A56" s="120">
        <v>54</v>
      </c>
      <c r="B56" s="115" t="s">
        <v>241</v>
      </c>
      <c r="C56" s="91">
        <v>54</v>
      </c>
      <c r="D56" s="47" t="s">
        <v>244</v>
      </c>
      <c r="E56" s="109"/>
    </row>
    <row r="57" spans="1:5" ht="15.75" x14ac:dyDescent="0.3">
      <c r="A57" s="120">
        <v>55</v>
      </c>
      <c r="B57" s="116" t="s">
        <v>186</v>
      </c>
      <c r="C57" s="91">
        <v>26</v>
      </c>
      <c r="D57" s="47" t="s">
        <v>244</v>
      </c>
      <c r="E57" s="109"/>
    </row>
    <row r="58" spans="1:5" x14ac:dyDescent="0.25">
      <c r="A58" s="120">
        <v>56</v>
      </c>
      <c r="B58" s="117" t="s">
        <v>172</v>
      </c>
      <c r="C58" s="89">
        <v>32</v>
      </c>
      <c r="D58" s="89" t="s">
        <v>242</v>
      </c>
      <c r="E58" s="110">
        <v>1</v>
      </c>
    </row>
    <row r="59" spans="1:5" x14ac:dyDescent="0.25">
      <c r="A59" s="120">
        <v>57</v>
      </c>
      <c r="B59" s="111" t="s">
        <v>245</v>
      </c>
      <c r="C59" s="89">
        <v>131</v>
      </c>
      <c r="D59" s="89" t="s">
        <v>246</v>
      </c>
      <c r="E59" s="110">
        <v>1</v>
      </c>
    </row>
    <row r="60" spans="1:5" ht="15.75" x14ac:dyDescent="0.3">
      <c r="A60" s="120">
        <v>58</v>
      </c>
      <c r="B60" s="108" t="s">
        <v>191</v>
      </c>
      <c r="C60" s="91">
        <v>8</v>
      </c>
      <c r="D60" s="47" t="s">
        <v>244</v>
      </c>
      <c r="E60" s="109"/>
    </row>
    <row r="61" spans="1:5" ht="15.75" x14ac:dyDescent="0.3">
      <c r="A61" s="120">
        <v>59</v>
      </c>
      <c r="B61" s="108" t="s">
        <v>192</v>
      </c>
      <c r="C61" s="91">
        <v>2</v>
      </c>
      <c r="D61" s="47" t="s">
        <v>244</v>
      </c>
      <c r="E61" s="109"/>
    </row>
    <row r="62" spans="1:5" ht="15.75" x14ac:dyDescent="0.3">
      <c r="A62" s="120">
        <v>60</v>
      </c>
      <c r="B62" s="108" t="s">
        <v>186</v>
      </c>
      <c r="C62" s="91">
        <v>9</v>
      </c>
      <c r="D62" s="47" t="s">
        <v>244</v>
      </c>
      <c r="E62" s="109"/>
    </row>
    <row r="63" spans="1:5" x14ac:dyDescent="0.25">
      <c r="A63" s="120">
        <v>61</v>
      </c>
      <c r="B63" s="111" t="s">
        <v>257</v>
      </c>
      <c r="C63" s="89">
        <v>41</v>
      </c>
      <c r="D63" s="89" t="s">
        <v>258</v>
      </c>
      <c r="E63" s="110">
        <v>1</v>
      </c>
    </row>
    <row r="64" spans="1:5" x14ac:dyDescent="0.25">
      <c r="A64" s="120">
        <v>62</v>
      </c>
      <c r="B64" s="111" t="s">
        <v>259</v>
      </c>
      <c r="C64" s="89">
        <v>162</v>
      </c>
      <c r="D64" s="89" t="s">
        <v>260</v>
      </c>
      <c r="E64" s="110">
        <v>2</v>
      </c>
    </row>
    <row r="65" spans="1:5" x14ac:dyDescent="0.25">
      <c r="A65" s="120"/>
      <c r="B65" s="111"/>
      <c r="C65" s="89"/>
      <c r="D65" s="89"/>
      <c r="E65" s="110"/>
    </row>
    <row r="66" spans="1:5" x14ac:dyDescent="0.25">
      <c r="A66" s="120"/>
      <c r="B66" s="111"/>
      <c r="C66" s="89"/>
      <c r="D66" s="89"/>
      <c r="E66" s="110"/>
    </row>
    <row r="67" spans="1:5" x14ac:dyDescent="0.25">
      <c r="A67" s="120"/>
      <c r="B67" s="111"/>
      <c r="C67" s="89"/>
      <c r="D67" s="89"/>
      <c r="E67" s="110"/>
    </row>
    <row r="68" spans="1:5" ht="15.75" x14ac:dyDescent="0.3">
      <c r="A68" s="120"/>
      <c r="B68" s="111"/>
      <c r="C68" s="124"/>
      <c r="D68" s="125"/>
      <c r="E68" s="126"/>
    </row>
    <row r="69" spans="1:5" x14ac:dyDescent="0.25">
      <c r="A69" s="120"/>
      <c r="B69" s="107"/>
      <c r="C69" s="113">
        <f>SUM(C3:C64)</f>
        <v>2659</v>
      </c>
      <c r="D69" s="107"/>
      <c r="E69" s="114">
        <f>SUM(E3:E68)</f>
        <v>90</v>
      </c>
    </row>
    <row r="70" spans="1:5" ht="15.75" customHeight="1" x14ac:dyDescent="0.25">
      <c r="A70" s="121"/>
    </row>
  </sheetData>
  <sheetProtection sheet="1" objects="1" scenarios="1"/>
  <autoFilter ref="A2:E58"/>
  <mergeCells count="1">
    <mergeCell ref="A1:D1"/>
  </mergeCells>
  <pageMargins left="0.7" right="0.7" top="0.75" bottom="0.75" header="0.3" footer="0.3"/>
  <pageSetup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tabSelected="1" topLeftCell="A23" workbookViewId="0">
      <selection activeCell="H55" sqref="H55"/>
    </sheetView>
  </sheetViews>
  <sheetFormatPr defaultRowHeight="15" x14ac:dyDescent="0.25"/>
  <cols>
    <col min="1" max="1" width="7.5703125" customWidth="1"/>
    <col min="2" max="2" width="72.5703125" customWidth="1"/>
    <col min="3" max="3" width="16" customWidth="1"/>
    <col min="4" max="4" width="68.85546875" customWidth="1"/>
    <col min="5" max="5" width="17.7109375" customWidth="1"/>
  </cols>
  <sheetData>
    <row r="1" spans="1:5" ht="33" customHeight="1" x14ac:dyDescent="0.25">
      <c r="A1" s="170" t="s">
        <v>12</v>
      </c>
      <c r="B1" s="170"/>
      <c r="C1" s="170"/>
      <c r="D1" s="170"/>
      <c r="E1" s="12"/>
    </row>
    <row r="2" spans="1:5" ht="45" x14ac:dyDescent="0.25">
      <c r="A2" s="118" t="s">
        <v>243</v>
      </c>
      <c r="B2" s="127" t="s">
        <v>1</v>
      </c>
      <c r="C2" s="128" t="s">
        <v>3</v>
      </c>
      <c r="D2" s="127" t="s">
        <v>2</v>
      </c>
      <c r="E2" s="128" t="s">
        <v>233</v>
      </c>
    </row>
    <row r="3" spans="1:5" ht="15.75" x14ac:dyDescent="0.3">
      <c r="A3" s="119">
        <v>1</v>
      </c>
      <c r="B3" s="99" t="s">
        <v>5</v>
      </c>
      <c r="C3" s="28">
        <v>130</v>
      </c>
      <c r="D3" s="20" t="s">
        <v>262</v>
      </c>
      <c r="E3" s="17">
        <v>2</v>
      </c>
    </row>
    <row r="4" spans="1:5" ht="15.75" x14ac:dyDescent="0.3">
      <c r="A4" s="130">
        <v>2</v>
      </c>
      <c r="B4" s="100" t="s">
        <v>229</v>
      </c>
      <c r="C4" s="47">
        <v>32</v>
      </c>
      <c r="D4" s="47"/>
      <c r="E4" s="16"/>
    </row>
    <row r="5" spans="1:5" ht="15.75" x14ac:dyDescent="0.3">
      <c r="A5" s="119">
        <v>3</v>
      </c>
      <c r="B5" s="134" t="s">
        <v>278</v>
      </c>
      <c r="C5" s="135">
        <v>68</v>
      </c>
      <c r="D5" s="125" t="s">
        <v>280</v>
      </c>
      <c r="E5" s="129">
        <v>1</v>
      </c>
    </row>
    <row r="6" spans="1:5" ht="15.75" x14ac:dyDescent="0.3">
      <c r="A6" s="119">
        <v>4</v>
      </c>
      <c r="B6" s="134" t="s">
        <v>8</v>
      </c>
      <c r="C6" s="125">
        <v>27</v>
      </c>
      <c r="D6" s="125" t="s">
        <v>279</v>
      </c>
      <c r="E6" s="129">
        <v>1</v>
      </c>
    </row>
    <row r="7" spans="1:5" ht="15.75" x14ac:dyDescent="0.3">
      <c r="A7" s="130">
        <v>5</v>
      </c>
      <c r="B7" s="49" t="s">
        <v>229</v>
      </c>
      <c r="C7" s="47">
        <v>19</v>
      </c>
      <c r="D7" s="47"/>
      <c r="E7" s="16"/>
    </row>
    <row r="8" spans="1:5" ht="15.75" x14ac:dyDescent="0.3">
      <c r="A8" s="130">
        <v>6</v>
      </c>
      <c r="B8" s="69" t="s">
        <v>191</v>
      </c>
      <c r="C8" s="47">
        <v>5</v>
      </c>
      <c r="D8" s="47"/>
      <c r="E8" s="16"/>
    </row>
    <row r="9" spans="1:5" ht="15.75" x14ac:dyDescent="0.3">
      <c r="A9" s="130">
        <v>7</v>
      </c>
      <c r="B9" s="69" t="s">
        <v>192</v>
      </c>
      <c r="C9" s="47">
        <v>1</v>
      </c>
      <c r="D9" s="47"/>
      <c r="E9" s="16"/>
    </row>
    <row r="10" spans="1:5" ht="15.75" x14ac:dyDescent="0.3">
      <c r="A10" s="130">
        <v>8</v>
      </c>
      <c r="B10" s="69" t="s">
        <v>229</v>
      </c>
      <c r="C10" s="47">
        <v>29</v>
      </c>
      <c r="D10" s="47"/>
      <c r="E10" s="16"/>
    </row>
    <row r="11" spans="1:5" ht="15.75" x14ac:dyDescent="0.3">
      <c r="A11" s="130">
        <v>9</v>
      </c>
      <c r="B11" s="69" t="s">
        <v>5</v>
      </c>
      <c r="C11" s="47">
        <v>121</v>
      </c>
      <c r="D11" s="47"/>
      <c r="E11" s="16"/>
    </row>
    <row r="12" spans="1:5" ht="15.75" x14ac:dyDescent="0.3">
      <c r="A12" s="119">
        <v>10</v>
      </c>
      <c r="B12" s="36" t="s">
        <v>83</v>
      </c>
      <c r="C12" s="20">
        <v>42</v>
      </c>
      <c r="D12" s="20" t="s">
        <v>290</v>
      </c>
      <c r="E12" s="17">
        <v>1</v>
      </c>
    </row>
    <row r="13" spans="1:5" ht="15.75" x14ac:dyDescent="0.3">
      <c r="A13" s="119">
        <v>11</v>
      </c>
      <c r="B13" s="36" t="s">
        <v>291</v>
      </c>
      <c r="C13" s="20">
        <v>43</v>
      </c>
      <c r="D13" s="20" t="s">
        <v>292</v>
      </c>
      <c r="E13" s="17">
        <v>1</v>
      </c>
    </row>
    <row r="14" spans="1:5" ht="15.75" x14ac:dyDescent="0.3">
      <c r="A14" s="130">
        <v>12</v>
      </c>
      <c r="B14" s="69" t="s">
        <v>229</v>
      </c>
      <c r="C14" s="47">
        <v>38</v>
      </c>
      <c r="D14" s="47"/>
      <c r="E14" s="16"/>
    </row>
    <row r="15" spans="1:5" ht="15.75" x14ac:dyDescent="0.3">
      <c r="A15" s="130">
        <v>13</v>
      </c>
      <c r="B15" s="69" t="s">
        <v>192</v>
      </c>
      <c r="C15" s="47">
        <v>4</v>
      </c>
      <c r="D15" s="47"/>
      <c r="E15" s="16"/>
    </row>
    <row r="16" spans="1:5" s="144" customFormat="1" ht="15.75" x14ac:dyDescent="0.3">
      <c r="A16" s="130">
        <v>14</v>
      </c>
      <c r="B16" s="69" t="s">
        <v>278</v>
      </c>
      <c r="C16" s="47">
        <v>64</v>
      </c>
      <c r="D16" s="47"/>
      <c r="E16" s="16"/>
    </row>
    <row r="17" spans="1:5" s="144" customFormat="1" ht="15.75" x14ac:dyDescent="0.3">
      <c r="A17" s="119">
        <v>15</v>
      </c>
      <c r="B17" s="36" t="s">
        <v>5</v>
      </c>
      <c r="C17" s="20">
        <v>153</v>
      </c>
      <c r="D17" s="20" t="s">
        <v>298</v>
      </c>
      <c r="E17" s="17">
        <v>1</v>
      </c>
    </row>
    <row r="18" spans="1:5" ht="15.75" x14ac:dyDescent="0.3">
      <c r="A18" s="130">
        <v>16</v>
      </c>
      <c r="B18" s="69" t="s">
        <v>229</v>
      </c>
      <c r="C18" s="47">
        <v>36</v>
      </c>
      <c r="D18" s="47"/>
      <c r="E18" s="16"/>
    </row>
    <row r="19" spans="1:5" ht="15.75" x14ac:dyDescent="0.3">
      <c r="A19" s="130">
        <v>17</v>
      </c>
      <c r="B19" s="69" t="s">
        <v>191</v>
      </c>
      <c r="C19" s="47">
        <v>9</v>
      </c>
      <c r="D19" s="47"/>
      <c r="E19" s="16"/>
    </row>
    <row r="20" spans="1:5" ht="15.75" x14ac:dyDescent="0.3">
      <c r="A20" s="130">
        <v>18</v>
      </c>
      <c r="B20" s="69" t="s">
        <v>299</v>
      </c>
      <c r="C20" s="47">
        <v>2</v>
      </c>
      <c r="D20" s="47"/>
      <c r="E20" s="16"/>
    </row>
    <row r="21" spans="1:5" ht="15.75" x14ac:dyDescent="0.3">
      <c r="A21" s="130">
        <v>19</v>
      </c>
      <c r="B21" s="69" t="s">
        <v>300</v>
      </c>
      <c r="C21" s="47">
        <v>3</v>
      </c>
      <c r="D21" s="47"/>
      <c r="E21" s="16"/>
    </row>
    <row r="22" spans="1:5" ht="15.75" x14ac:dyDescent="0.3">
      <c r="A22" s="130">
        <v>20</v>
      </c>
      <c r="B22" s="69" t="s">
        <v>301</v>
      </c>
      <c r="C22" s="47">
        <v>9</v>
      </c>
      <c r="D22" s="47"/>
      <c r="E22" s="16"/>
    </row>
    <row r="23" spans="1:5" ht="15.75" x14ac:dyDescent="0.3">
      <c r="A23" s="130">
        <v>21</v>
      </c>
      <c r="B23" s="69" t="s">
        <v>306</v>
      </c>
      <c r="C23" s="47">
        <v>18</v>
      </c>
      <c r="D23" s="47"/>
      <c r="E23" s="16"/>
    </row>
    <row r="24" spans="1:5" ht="15.75" x14ac:dyDescent="0.3">
      <c r="A24" s="119">
        <v>22</v>
      </c>
      <c r="B24" s="36" t="s">
        <v>307</v>
      </c>
      <c r="C24" s="20">
        <v>15</v>
      </c>
      <c r="D24" s="159" t="s">
        <v>308</v>
      </c>
      <c r="E24" s="17">
        <v>1</v>
      </c>
    </row>
    <row r="25" spans="1:5" ht="15.75" x14ac:dyDescent="0.3">
      <c r="A25" s="119">
        <v>23</v>
      </c>
      <c r="B25" s="36" t="s">
        <v>309</v>
      </c>
      <c r="C25" s="20">
        <v>7</v>
      </c>
      <c r="D25" s="159" t="s">
        <v>313</v>
      </c>
      <c r="E25" s="17">
        <v>1</v>
      </c>
    </row>
    <row r="26" spans="1:5" ht="15.75" x14ac:dyDescent="0.3">
      <c r="A26" s="119">
        <v>24</v>
      </c>
      <c r="B26" s="36" t="s">
        <v>310</v>
      </c>
      <c r="C26" s="20">
        <v>49</v>
      </c>
      <c r="D26" s="159" t="s">
        <v>312</v>
      </c>
      <c r="E26" s="17">
        <v>1</v>
      </c>
    </row>
    <row r="27" spans="1:5" ht="15.75" x14ac:dyDescent="0.3">
      <c r="A27" s="119">
        <v>25</v>
      </c>
      <c r="B27" s="36" t="s">
        <v>311</v>
      </c>
      <c r="C27" s="20">
        <v>13</v>
      </c>
      <c r="D27" s="159" t="s">
        <v>314</v>
      </c>
      <c r="E27" s="17">
        <v>1</v>
      </c>
    </row>
    <row r="28" spans="1:5" ht="15.75" x14ac:dyDescent="0.3">
      <c r="A28" s="119">
        <v>26</v>
      </c>
      <c r="B28" s="36" t="s">
        <v>346</v>
      </c>
      <c r="C28" s="20">
        <v>28</v>
      </c>
      <c r="D28" s="159" t="s">
        <v>347</v>
      </c>
      <c r="E28" s="17">
        <v>1</v>
      </c>
    </row>
    <row r="29" spans="1:5" ht="15.75" x14ac:dyDescent="0.3">
      <c r="A29" s="119">
        <v>27</v>
      </c>
      <c r="B29" s="36" t="s">
        <v>348</v>
      </c>
      <c r="C29" s="20">
        <v>45</v>
      </c>
      <c r="D29" s="159" t="s">
        <v>349</v>
      </c>
      <c r="E29" s="17">
        <v>1</v>
      </c>
    </row>
    <row r="30" spans="1:5" ht="15.75" x14ac:dyDescent="0.3">
      <c r="A30" s="119">
        <v>28</v>
      </c>
      <c r="B30" s="36" t="s">
        <v>350</v>
      </c>
      <c r="C30" s="20">
        <v>22</v>
      </c>
      <c r="D30" s="159" t="s">
        <v>351</v>
      </c>
      <c r="E30" s="17">
        <v>1</v>
      </c>
    </row>
    <row r="31" spans="1:5" ht="15.75" x14ac:dyDescent="0.3">
      <c r="A31" s="119">
        <v>29</v>
      </c>
      <c r="B31" s="36" t="s">
        <v>352</v>
      </c>
      <c r="C31" s="20">
        <v>226</v>
      </c>
      <c r="D31" s="159" t="s">
        <v>353</v>
      </c>
      <c r="E31" s="17">
        <v>3</v>
      </c>
    </row>
    <row r="32" spans="1:5" ht="15.75" x14ac:dyDescent="0.3">
      <c r="A32" s="130">
        <v>30</v>
      </c>
      <c r="B32" s="69" t="s">
        <v>278</v>
      </c>
      <c r="C32" s="47">
        <v>89</v>
      </c>
      <c r="D32" s="47"/>
      <c r="E32" s="47"/>
    </row>
    <row r="33" spans="1:5" ht="15" customHeight="1" x14ac:dyDescent="0.3">
      <c r="A33" s="119">
        <v>31</v>
      </c>
      <c r="B33" s="36" t="s">
        <v>7</v>
      </c>
      <c r="C33" s="20">
        <v>42</v>
      </c>
      <c r="D33" s="156" t="s">
        <v>356</v>
      </c>
      <c r="E33" s="20">
        <v>2</v>
      </c>
    </row>
    <row r="34" spans="1:5" ht="15" customHeight="1" x14ac:dyDescent="0.3">
      <c r="A34" s="130">
        <v>32</v>
      </c>
      <c r="B34" s="69" t="s">
        <v>357</v>
      </c>
      <c r="C34" s="47">
        <v>3</v>
      </c>
      <c r="D34" s="157"/>
      <c r="E34" s="47"/>
    </row>
    <row r="35" spans="1:5" ht="15" customHeight="1" x14ac:dyDescent="0.3">
      <c r="A35" s="130">
        <v>33</v>
      </c>
      <c r="B35" s="69" t="s">
        <v>358</v>
      </c>
      <c r="C35" s="47">
        <v>12</v>
      </c>
      <c r="D35" s="157"/>
      <c r="E35" s="47"/>
    </row>
    <row r="36" spans="1:5" ht="15" customHeight="1" x14ac:dyDescent="0.3">
      <c r="A36" s="130">
        <v>34</v>
      </c>
      <c r="B36" s="69" t="s">
        <v>359</v>
      </c>
      <c r="C36" s="47">
        <v>10</v>
      </c>
      <c r="D36" s="157"/>
      <c r="E36" s="47"/>
    </row>
    <row r="37" spans="1:5" ht="15" customHeight="1" x14ac:dyDescent="0.3">
      <c r="A37" s="119">
        <v>35</v>
      </c>
      <c r="B37" s="36" t="s">
        <v>360</v>
      </c>
      <c r="C37" s="20">
        <v>136</v>
      </c>
      <c r="D37" s="156" t="s">
        <v>361</v>
      </c>
      <c r="E37" s="20">
        <v>1</v>
      </c>
    </row>
    <row r="38" spans="1:5" ht="15" customHeight="1" x14ac:dyDescent="0.3">
      <c r="A38" s="130">
        <v>36</v>
      </c>
      <c r="B38" s="158" t="s">
        <v>362</v>
      </c>
      <c r="C38" s="47">
        <v>52</v>
      </c>
      <c r="D38" s="157"/>
      <c r="E38" s="130"/>
    </row>
    <row r="39" spans="1:5" ht="18" customHeight="1" x14ac:dyDescent="0.3">
      <c r="A39" s="130">
        <v>37</v>
      </c>
      <c r="B39" s="158" t="s">
        <v>363</v>
      </c>
      <c r="C39" s="47">
        <v>4</v>
      </c>
      <c r="D39" s="157"/>
      <c r="E39" s="130"/>
    </row>
    <row r="40" spans="1:5" ht="18" customHeight="1" x14ac:dyDescent="0.3">
      <c r="A40" s="130">
        <v>38</v>
      </c>
      <c r="B40" s="158" t="s">
        <v>364</v>
      </c>
      <c r="C40" s="47">
        <v>63</v>
      </c>
      <c r="D40" s="157"/>
      <c r="E40" s="130"/>
    </row>
    <row r="41" spans="1:5" ht="15.75" x14ac:dyDescent="0.3">
      <c r="A41" s="130">
        <v>39</v>
      </c>
      <c r="B41" s="69" t="s">
        <v>365</v>
      </c>
      <c r="C41" s="47">
        <v>133</v>
      </c>
      <c r="D41" s="69"/>
      <c r="E41" s="130"/>
    </row>
    <row r="42" spans="1:5" ht="15.75" x14ac:dyDescent="0.3">
      <c r="A42" s="119">
        <v>40</v>
      </c>
      <c r="B42" s="36" t="s">
        <v>366</v>
      </c>
      <c r="C42" s="20">
        <v>21</v>
      </c>
      <c r="D42" s="159" t="s">
        <v>367</v>
      </c>
      <c r="E42" s="20">
        <v>1</v>
      </c>
    </row>
    <row r="43" spans="1:5" ht="15.75" x14ac:dyDescent="0.3">
      <c r="A43" s="119">
        <v>41</v>
      </c>
      <c r="B43" s="36" t="s">
        <v>368</v>
      </c>
      <c r="C43" s="20">
        <v>4</v>
      </c>
      <c r="D43" s="159" t="s">
        <v>369</v>
      </c>
      <c r="E43" s="20">
        <v>1</v>
      </c>
    </row>
    <row r="44" spans="1:5" ht="15.75" x14ac:dyDescent="0.3">
      <c r="A44" s="130">
        <v>42</v>
      </c>
      <c r="B44" s="69" t="s">
        <v>31</v>
      </c>
      <c r="C44" s="47">
        <v>26</v>
      </c>
      <c r="D44" s="69"/>
      <c r="E44" s="130"/>
    </row>
    <row r="45" spans="1:5" ht="15.75" x14ac:dyDescent="0.3">
      <c r="A45" s="119">
        <v>43</v>
      </c>
      <c r="B45" s="36" t="s">
        <v>31</v>
      </c>
      <c r="C45" s="20">
        <v>38</v>
      </c>
      <c r="D45" s="159" t="s">
        <v>370</v>
      </c>
      <c r="E45" s="20">
        <v>1</v>
      </c>
    </row>
    <row r="46" spans="1:5" ht="15.75" x14ac:dyDescent="0.3">
      <c r="A46" s="119">
        <v>44</v>
      </c>
      <c r="B46" s="36" t="s">
        <v>371</v>
      </c>
      <c r="C46" s="20">
        <v>28</v>
      </c>
      <c r="D46" s="159" t="s">
        <v>372</v>
      </c>
      <c r="E46" s="20">
        <v>1</v>
      </c>
    </row>
    <row r="47" spans="1:5" ht="15.75" x14ac:dyDescent="0.3">
      <c r="A47" s="119">
        <v>45</v>
      </c>
      <c r="B47" s="36" t="s">
        <v>373</v>
      </c>
      <c r="C47" s="20">
        <v>36</v>
      </c>
      <c r="D47" s="159" t="s">
        <v>290</v>
      </c>
      <c r="E47" s="20">
        <v>1</v>
      </c>
    </row>
    <row r="48" spans="1:5" ht="15.75" x14ac:dyDescent="0.3">
      <c r="A48" s="119">
        <v>46</v>
      </c>
      <c r="B48" s="36" t="s">
        <v>352</v>
      </c>
      <c r="C48" s="20">
        <v>189</v>
      </c>
      <c r="D48" s="159" t="s">
        <v>374</v>
      </c>
      <c r="E48" s="20">
        <v>4</v>
      </c>
    </row>
    <row r="49" spans="1:5" ht="15.75" x14ac:dyDescent="0.3">
      <c r="A49" s="119">
        <v>47</v>
      </c>
      <c r="B49" s="36" t="s">
        <v>278</v>
      </c>
      <c r="C49" s="20">
        <v>82</v>
      </c>
      <c r="D49" s="159" t="s">
        <v>375</v>
      </c>
      <c r="E49" s="20">
        <v>1</v>
      </c>
    </row>
    <row r="50" spans="1:5" ht="15.75" x14ac:dyDescent="0.3">
      <c r="A50" s="130">
        <v>48</v>
      </c>
      <c r="B50" s="69" t="s">
        <v>278</v>
      </c>
      <c r="C50" s="47">
        <v>83</v>
      </c>
      <c r="D50" s="162"/>
      <c r="E50" s="47"/>
    </row>
    <row r="51" spans="1:5" ht="15.75" x14ac:dyDescent="0.3">
      <c r="A51" s="166">
        <v>49</v>
      </c>
      <c r="B51" s="163" t="s">
        <v>376</v>
      </c>
      <c r="C51" s="164">
        <v>155</v>
      </c>
      <c r="D51" s="165" t="s">
        <v>225</v>
      </c>
      <c r="E51" s="164">
        <v>1</v>
      </c>
    </row>
    <row r="52" spans="1:5" ht="30" customHeight="1" x14ac:dyDescent="0.3">
      <c r="A52" s="166">
        <v>50</v>
      </c>
      <c r="B52" s="163" t="s">
        <v>122</v>
      </c>
      <c r="C52" s="164">
        <v>169</v>
      </c>
      <c r="D52" s="169" t="s">
        <v>377</v>
      </c>
      <c r="E52" s="164">
        <v>6</v>
      </c>
    </row>
    <row r="53" spans="1:5" ht="15.75" x14ac:dyDescent="0.3">
      <c r="A53" s="166">
        <v>51</v>
      </c>
      <c r="B53" s="163" t="s">
        <v>122</v>
      </c>
      <c r="C53" s="164">
        <v>133</v>
      </c>
      <c r="D53" s="165" t="s">
        <v>392</v>
      </c>
      <c r="E53" s="164">
        <v>1</v>
      </c>
    </row>
    <row r="54" spans="1:5" ht="15.75" x14ac:dyDescent="0.3">
      <c r="A54" s="130">
        <v>52</v>
      </c>
      <c r="B54" s="69" t="s">
        <v>393</v>
      </c>
      <c r="C54" s="47">
        <v>117</v>
      </c>
      <c r="D54" s="162"/>
      <c r="E54" s="47"/>
    </row>
    <row r="55" spans="1:5" ht="15.75" x14ac:dyDescent="0.3">
      <c r="A55" s="166">
        <v>53</v>
      </c>
      <c r="B55" s="163" t="s">
        <v>394</v>
      </c>
      <c r="C55" s="164">
        <v>92</v>
      </c>
      <c r="D55" s="165" t="s">
        <v>395</v>
      </c>
      <c r="E55" s="164">
        <v>1</v>
      </c>
    </row>
    <row r="56" spans="1:5" x14ac:dyDescent="0.25">
      <c r="A56" s="160"/>
      <c r="B56" s="160"/>
      <c r="C56" s="161">
        <f>SUM(C3:C55)</f>
        <v>2975</v>
      </c>
      <c r="D56" s="160"/>
      <c r="E56" s="161">
        <f>SUM(E3:E55)</f>
        <v>39</v>
      </c>
    </row>
    <row r="57" spans="1:5" x14ac:dyDescent="0.25">
      <c r="A57" s="167"/>
      <c r="B57" s="167"/>
      <c r="C57" s="168"/>
      <c r="D57" s="167"/>
      <c r="E57" s="168"/>
    </row>
  </sheetData>
  <mergeCells count="1">
    <mergeCell ref="A1:D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topLeftCell="A48" workbookViewId="0">
      <selection activeCell="G72" sqref="G72"/>
    </sheetView>
  </sheetViews>
  <sheetFormatPr defaultRowHeight="15" x14ac:dyDescent="0.3"/>
  <cols>
    <col min="1" max="1" width="4.42578125" style="7" customWidth="1"/>
    <col min="2" max="2" width="84" style="7" customWidth="1"/>
    <col min="3" max="3" width="64.140625" style="7" customWidth="1"/>
    <col min="4" max="4" width="9.140625" style="14"/>
    <col min="5" max="16384" width="9.140625" style="7"/>
  </cols>
  <sheetData>
    <row r="1" spans="1:4" ht="37.5" customHeight="1" x14ac:dyDescent="0.3">
      <c r="A1" s="171" t="s">
        <v>13</v>
      </c>
      <c r="B1" s="171"/>
      <c r="C1" s="171"/>
    </row>
    <row r="2" spans="1:4" x14ac:dyDescent="0.3">
      <c r="A2" s="8" t="s">
        <v>0</v>
      </c>
      <c r="B2" s="9" t="s">
        <v>1</v>
      </c>
      <c r="C2" s="9" t="s">
        <v>11</v>
      </c>
    </row>
    <row r="3" spans="1:4" x14ac:dyDescent="0.3">
      <c r="A3" s="13">
        <v>1</v>
      </c>
      <c r="B3" s="11" t="s">
        <v>64</v>
      </c>
      <c r="C3" s="21" t="s">
        <v>55</v>
      </c>
      <c r="D3" s="14">
        <v>1</v>
      </c>
    </row>
    <row r="4" spans="1:4" x14ac:dyDescent="0.3">
      <c r="A4" s="13">
        <v>2</v>
      </c>
      <c r="B4" s="11" t="s">
        <v>62</v>
      </c>
      <c r="C4" s="21" t="s">
        <v>63</v>
      </c>
      <c r="D4" s="14">
        <v>1</v>
      </c>
    </row>
    <row r="5" spans="1:4" x14ac:dyDescent="0.3">
      <c r="A5" s="13">
        <v>3</v>
      </c>
      <c r="B5" s="11" t="s">
        <v>61</v>
      </c>
      <c r="C5" s="68" t="s">
        <v>38</v>
      </c>
    </row>
    <row r="6" spans="1:4" x14ac:dyDescent="0.3">
      <c r="A6" s="13">
        <v>4</v>
      </c>
      <c r="B6" s="11" t="s">
        <v>89</v>
      </c>
      <c r="C6" s="68" t="s">
        <v>38</v>
      </c>
    </row>
    <row r="7" spans="1:4" x14ac:dyDescent="0.3">
      <c r="A7" s="13">
        <v>5</v>
      </c>
      <c r="B7" s="11" t="s">
        <v>66</v>
      </c>
      <c r="C7" s="21" t="s">
        <v>67</v>
      </c>
      <c r="D7" s="14">
        <v>1</v>
      </c>
    </row>
    <row r="8" spans="1:4" x14ac:dyDescent="0.3">
      <c r="A8" s="13">
        <v>6</v>
      </c>
      <c r="B8" s="11" t="s">
        <v>77</v>
      </c>
      <c r="C8" s="21" t="s">
        <v>78</v>
      </c>
      <c r="D8" s="14">
        <v>1</v>
      </c>
    </row>
    <row r="9" spans="1:4" x14ac:dyDescent="0.3">
      <c r="A9" s="13">
        <v>7</v>
      </c>
      <c r="B9" s="11" t="s">
        <v>86</v>
      </c>
      <c r="C9" s="21" t="s">
        <v>87</v>
      </c>
      <c r="D9" s="14">
        <v>3</v>
      </c>
    </row>
    <row r="10" spans="1:4" x14ac:dyDescent="0.3">
      <c r="A10" s="13">
        <v>8</v>
      </c>
      <c r="B10" s="11" t="s">
        <v>83</v>
      </c>
      <c r="C10" s="21" t="s">
        <v>84</v>
      </c>
      <c r="D10" s="14">
        <v>1</v>
      </c>
    </row>
    <row r="11" spans="1:4" ht="30" x14ac:dyDescent="0.3">
      <c r="A11" s="13">
        <v>9</v>
      </c>
      <c r="B11" s="11" t="s">
        <v>88</v>
      </c>
      <c r="C11" s="2" t="s">
        <v>85</v>
      </c>
      <c r="D11" s="14">
        <v>3</v>
      </c>
    </row>
    <row r="12" spans="1:4" ht="30" x14ac:dyDescent="0.3">
      <c r="A12" s="13">
        <v>10</v>
      </c>
      <c r="B12" s="11" t="s">
        <v>88</v>
      </c>
      <c r="C12" s="68" t="s">
        <v>38</v>
      </c>
    </row>
    <row r="13" spans="1:4" ht="30" x14ac:dyDescent="0.3">
      <c r="A13" s="13">
        <v>11</v>
      </c>
      <c r="B13" s="11" t="s">
        <v>90</v>
      </c>
      <c r="C13" s="11" t="s">
        <v>91</v>
      </c>
      <c r="D13" s="14">
        <v>1</v>
      </c>
    </row>
    <row r="14" spans="1:4" ht="30" x14ac:dyDescent="0.3">
      <c r="A14" s="13">
        <v>12</v>
      </c>
      <c r="B14" s="11" t="s">
        <v>92</v>
      </c>
      <c r="C14" s="11" t="s">
        <v>93</v>
      </c>
      <c r="D14" s="14">
        <v>1</v>
      </c>
    </row>
    <row r="15" spans="1:4" ht="30" x14ac:dyDescent="0.3">
      <c r="A15" s="13">
        <v>13</v>
      </c>
      <c r="B15" s="11" t="s">
        <v>95</v>
      </c>
      <c r="C15" s="11" t="s">
        <v>217</v>
      </c>
      <c r="D15" s="14">
        <v>4</v>
      </c>
    </row>
    <row r="16" spans="1:4" x14ac:dyDescent="0.3">
      <c r="A16" s="13">
        <v>14</v>
      </c>
      <c r="B16" s="11" t="s">
        <v>96</v>
      </c>
      <c r="C16" s="11" t="s">
        <v>97</v>
      </c>
      <c r="D16" s="14">
        <v>1</v>
      </c>
    </row>
    <row r="17" spans="1:4" ht="45" x14ac:dyDescent="0.3">
      <c r="A17" s="13">
        <v>15</v>
      </c>
      <c r="B17" s="11" t="s">
        <v>108</v>
      </c>
      <c r="C17" s="11" t="s">
        <v>109</v>
      </c>
      <c r="D17" s="14">
        <v>7</v>
      </c>
    </row>
    <row r="18" spans="1:4" ht="25.5" x14ac:dyDescent="0.3">
      <c r="A18" s="13">
        <v>16</v>
      </c>
      <c r="B18" s="26" t="s">
        <v>118</v>
      </c>
      <c r="C18" s="21" t="s">
        <v>119</v>
      </c>
      <c r="D18" s="14">
        <v>1</v>
      </c>
    </row>
    <row r="19" spans="1:4" x14ac:dyDescent="0.3">
      <c r="A19" s="13">
        <v>17</v>
      </c>
      <c r="B19" s="26" t="s">
        <v>120</v>
      </c>
      <c r="C19" s="2" t="s">
        <v>121</v>
      </c>
      <c r="D19" s="14">
        <v>1</v>
      </c>
    </row>
    <row r="20" spans="1:4" ht="25.5" x14ac:dyDescent="0.3">
      <c r="A20" s="13">
        <v>18</v>
      </c>
      <c r="B20" s="26" t="s">
        <v>166</v>
      </c>
      <c r="C20" s="83" t="s">
        <v>167</v>
      </c>
      <c r="D20" s="14">
        <v>1</v>
      </c>
    </row>
    <row r="21" spans="1:4" x14ac:dyDescent="0.3">
      <c r="A21" s="13">
        <v>19</v>
      </c>
      <c r="B21" s="84" t="s">
        <v>169</v>
      </c>
      <c r="C21" s="21" t="s">
        <v>170</v>
      </c>
      <c r="D21" s="14">
        <v>1</v>
      </c>
    </row>
    <row r="22" spans="1:4" ht="25.5" x14ac:dyDescent="0.3">
      <c r="A22" s="13">
        <v>20</v>
      </c>
      <c r="B22" s="84" t="s">
        <v>171</v>
      </c>
      <c r="C22" s="21" t="s">
        <v>10</v>
      </c>
      <c r="D22" s="14">
        <v>1</v>
      </c>
    </row>
    <row r="23" spans="1:4" ht="25.5" x14ac:dyDescent="0.3">
      <c r="A23" s="13">
        <v>21</v>
      </c>
      <c r="B23" s="85" t="s">
        <v>175</v>
      </c>
      <c r="C23" s="68" t="s">
        <v>38</v>
      </c>
    </row>
    <row r="24" spans="1:4" ht="30" x14ac:dyDescent="0.3">
      <c r="A24" s="13">
        <v>22</v>
      </c>
      <c r="B24" s="11" t="s">
        <v>175</v>
      </c>
      <c r="C24" s="2" t="s">
        <v>176</v>
      </c>
      <c r="D24" s="14">
        <v>2</v>
      </c>
    </row>
    <row r="25" spans="1:4" x14ac:dyDescent="0.3">
      <c r="A25" s="13">
        <v>23</v>
      </c>
      <c r="B25" s="11" t="s">
        <v>177</v>
      </c>
      <c r="C25" s="2" t="s">
        <v>178</v>
      </c>
      <c r="D25" s="14">
        <v>1</v>
      </c>
    </row>
    <row r="26" spans="1:4" x14ac:dyDescent="0.3">
      <c r="A26" s="13">
        <v>24</v>
      </c>
      <c r="B26" s="11" t="s">
        <v>136</v>
      </c>
      <c r="C26" s="22" t="s">
        <v>179</v>
      </c>
      <c r="D26" s="14">
        <v>1</v>
      </c>
    </row>
    <row r="27" spans="1:4" x14ac:dyDescent="0.3">
      <c r="A27" s="13">
        <v>25</v>
      </c>
      <c r="B27" s="11" t="s">
        <v>195</v>
      </c>
      <c r="C27" s="13" t="s">
        <v>196</v>
      </c>
      <c r="D27" s="14">
        <v>1</v>
      </c>
    </row>
    <row r="28" spans="1:4" ht="30" x14ac:dyDescent="0.3">
      <c r="A28" s="13">
        <v>26</v>
      </c>
      <c r="B28" s="11" t="s">
        <v>197</v>
      </c>
      <c r="C28" s="13" t="s">
        <v>198</v>
      </c>
      <c r="D28" s="14">
        <v>1</v>
      </c>
    </row>
    <row r="29" spans="1:4" x14ac:dyDescent="0.3">
      <c r="A29" s="13">
        <v>27</v>
      </c>
      <c r="B29" s="11" t="s">
        <v>199</v>
      </c>
      <c r="C29" s="11" t="s">
        <v>200</v>
      </c>
      <c r="D29" s="14">
        <v>1</v>
      </c>
    </row>
    <row r="30" spans="1:4" ht="30" x14ac:dyDescent="0.3">
      <c r="A30" s="13">
        <v>28</v>
      </c>
      <c r="B30" s="11" t="s">
        <v>201</v>
      </c>
      <c r="C30" s="22" t="s">
        <v>202</v>
      </c>
      <c r="D30" s="14">
        <v>1</v>
      </c>
    </row>
    <row r="31" spans="1:4" ht="30" x14ac:dyDescent="0.3">
      <c r="A31" s="13">
        <v>29</v>
      </c>
      <c r="B31" s="11" t="s">
        <v>203</v>
      </c>
      <c r="C31" s="22" t="s">
        <v>204</v>
      </c>
      <c r="D31" s="14">
        <v>2</v>
      </c>
    </row>
    <row r="32" spans="1:4" x14ac:dyDescent="0.3">
      <c r="A32" s="13">
        <v>30</v>
      </c>
      <c r="B32" s="11" t="s">
        <v>205</v>
      </c>
      <c r="C32" s="22" t="s">
        <v>206</v>
      </c>
      <c r="D32" s="14">
        <v>3</v>
      </c>
    </row>
    <row r="33" spans="1:4" x14ac:dyDescent="0.3">
      <c r="A33" s="4">
        <v>31</v>
      </c>
      <c r="B33" s="11" t="s">
        <v>209</v>
      </c>
      <c r="C33" s="22" t="s">
        <v>210</v>
      </c>
      <c r="D33" s="14">
        <v>1</v>
      </c>
    </row>
    <row r="34" spans="1:4" x14ac:dyDescent="0.3">
      <c r="A34" s="13">
        <v>32</v>
      </c>
      <c r="B34" s="11" t="s">
        <v>211</v>
      </c>
      <c r="C34" s="22" t="s">
        <v>212</v>
      </c>
      <c r="D34" s="14">
        <v>1</v>
      </c>
    </row>
    <row r="35" spans="1:4" ht="30" x14ac:dyDescent="0.3">
      <c r="A35" s="13">
        <v>33</v>
      </c>
      <c r="B35" s="11" t="s">
        <v>213</v>
      </c>
      <c r="C35" s="22" t="s">
        <v>214</v>
      </c>
      <c r="D35" s="14">
        <v>1</v>
      </c>
    </row>
    <row r="36" spans="1:4" x14ac:dyDescent="0.3">
      <c r="A36" s="13">
        <v>34</v>
      </c>
      <c r="B36" s="11" t="s">
        <v>215</v>
      </c>
      <c r="C36" s="22" t="s">
        <v>216</v>
      </c>
      <c r="D36" s="14">
        <v>1</v>
      </c>
    </row>
    <row r="37" spans="1:4" ht="30" x14ac:dyDescent="0.3">
      <c r="A37" s="13">
        <v>35</v>
      </c>
      <c r="B37" s="11" t="s">
        <v>203</v>
      </c>
      <c r="C37" s="22" t="s">
        <v>250</v>
      </c>
      <c r="D37" s="14">
        <v>3</v>
      </c>
    </row>
    <row r="38" spans="1:4" ht="30" x14ac:dyDescent="0.3">
      <c r="A38" s="13">
        <v>36</v>
      </c>
      <c r="B38" s="11" t="s">
        <v>251</v>
      </c>
      <c r="C38" s="22" t="s">
        <v>252</v>
      </c>
      <c r="D38" s="14">
        <v>1</v>
      </c>
    </row>
    <row r="39" spans="1:4" x14ac:dyDescent="0.3">
      <c r="A39" s="13">
        <v>37</v>
      </c>
      <c r="B39" s="11" t="s">
        <v>253</v>
      </c>
      <c r="C39" s="22" t="s">
        <v>254</v>
      </c>
      <c r="D39" s="14">
        <v>1</v>
      </c>
    </row>
    <row r="40" spans="1:4" x14ac:dyDescent="0.3">
      <c r="A40" s="13">
        <v>38</v>
      </c>
      <c r="B40" s="11" t="s">
        <v>255</v>
      </c>
      <c r="C40" s="22" t="s">
        <v>256</v>
      </c>
      <c r="D40" s="14">
        <v>1</v>
      </c>
    </row>
    <row r="41" spans="1:4" ht="30" x14ac:dyDescent="0.3">
      <c r="A41" s="13">
        <v>39</v>
      </c>
      <c r="B41" s="11" t="s">
        <v>261</v>
      </c>
      <c r="C41" s="68" t="s">
        <v>38</v>
      </c>
    </row>
    <row r="42" spans="1:4" x14ac:dyDescent="0.3">
      <c r="A42" s="13">
        <v>40</v>
      </c>
      <c r="B42" s="11" t="s">
        <v>253</v>
      </c>
      <c r="C42" s="83" t="s">
        <v>263</v>
      </c>
      <c r="D42" s="14">
        <v>1</v>
      </c>
    </row>
    <row r="43" spans="1:4" ht="30" x14ac:dyDescent="0.3">
      <c r="A43" s="13">
        <v>41</v>
      </c>
      <c r="B43" s="11" t="s">
        <v>264</v>
      </c>
      <c r="C43" s="83" t="s">
        <v>265</v>
      </c>
      <c r="D43" s="14">
        <v>1</v>
      </c>
    </row>
    <row r="44" spans="1:4" x14ac:dyDescent="0.3">
      <c r="A44" s="13">
        <v>42</v>
      </c>
      <c r="B44" s="11" t="s">
        <v>266</v>
      </c>
      <c r="C44" s="83" t="s">
        <v>267</v>
      </c>
      <c r="D44" s="14">
        <v>1</v>
      </c>
    </row>
    <row r="45" spans="1:4" x14ac:dyDescent="0.3">
      <c r="A45" s="13">
        <v>43</v>
      </c>
      <c r="B45" s="11" t="s">
        <v>205</v>
      </c>
      <c r="C45" s="25" t="s">
        <v>282</v>
      </c>
      <c r="D45" s="14">
        <v>1</v>
      </c>
    </row>
    <row r="46" spans="1:4" ht="30" x14ac:dyDescent="0.3">
      <c r="A46" s="13">
        <v>44</v>
      </c>
      <c r="B46" s="22" t="s">
        <v>203</v>
      </c>
      <c r="C46" s="83" t="s">
        <v>283</v>
      </c>
      <c r="D46" s="14">
        <v>1</v>
      </c>
    </row>
    <row r="47" spans="1:4" ht="30" x14ac:dyDescent="0.3">
      <c r="A47" s="13">
        <v>45</v>
      </c>
      <c r="B47" s="22" t="s">
        <v>264</v>
      </c>
      <c r="C47" s="137" t="s">
        <v>284</v>
      </c>
      <c r="D47" s="14">
        <v>1</v>
      </c>
    </row>
    <row r="48" spans="1:4" ht="30" x14ac:dyDescent="0.3">
      <c r="A48" s="30">
        <v>46</v>
      </c>
      <c r="B48" s="22" t="s">
        <v>285</v>
      </c>
      <c r="C48" s="25" t="s">
        <v>286</v>
      </c>
      <c r="D48" s="14">
        <v>2</v>
      </c>
    </row>
    <row r="49" spans="1:4" ht="30" x14ac:dyDescent="0.3">
      <c r="A49" s="30">
        <v>47</v>
      </c>
      <c r="B49" s="22" t="s">
        <v>203</v>
      </c>
      <c r="C49" s="25" t="s">
        <v>293</v>
      </c>
      <c r="D49" s="14">
        <v>1</v>
      </c>
    </row>
    <row r="50" spans="1:4" x14ac:dyDescent="0.3">
      <c r="A50" s="30">
        <v>48</v>
      </c>
      <c r="B50" s="11" t="s">
        <v>205</v>
      </c>
      <c r="C50" s="25" t="s">
        <v>294</v>
      </c>
      <c r="D50" s="14">
        <v>2</v>
      </c>
    </row>
    <row r="51" spans="1:4" x14ac:dyDescent="0.3">
      <c r="A51" s="30">
        <v>49</v>
      </c>
      <c r="B51" s="11" t="s">
        <v>66</v>
      </c>
      <c r="C51" s="143" t="s">
        <v>295</v>
      </c>
      <c r="D51" s="14">
        <v>1</v>
      </c>
    </row>
    <row r="52" spans="1:4" x14ac:dyDescent="0.3">
      <c r="A52" s="30">
        <v>50</v>
      </c>
      <c r="B52" s="11" t="s">
        <v>296</v>
      </c>
      <c r="C52" s="25" t="s">
        <v>297</v>
      </c>
      <c r="D52" s="14">
        <v>2</v>
      </c>
    </row>
    <row r="53" spans="1:4" x14ac:dyDescent="0.3">
      <c r="A53" s="30">
        <v>51</v>
      </c>
      <c r="B53" s="22" t="s">
        <v>302</v>
      </c>
      <c r="C53" s="145" t="s">
        <v>303</v>
      </c>
      <c r="D53" s="14">
        <v>1</v>
      </c>
    </row>
    <row r="54" spans="1:4" x14ac:dyDescent="0.3">
      <c r="A54" s="30">
        <v>52</v>
      </c>
      <c r="B54" s="22" t="s">
        <v>304</v>
      </c>
      <c r="C54" s="145" t="s">
        <v>305</v>
      </c>
      <c r="D54" s="14">
        <v>2</v>
      </c>
    </row>
    <row r="55" spans="1:4" x14ac:dyDescent="0.3">
      <c r="A55" s="30">
        <v>53</v>
      </c>
      <c r="B55" s="22" t="s">
        <v>322</v>
      </c>
      <c r="C55" s="4" t="s">
        <v>323</v>
      </c>
      <c r="D55" s="14">
        <v>1</v>
      </c>
    </row>
    <row r="56" spans="1:4" x14ac:dyDescent="0.3">
      <c r="A56" s="30">
        <v>54</v>
      </c>
      <c r="B56" s="22" t="s">
        <v>324</v>
      </c>
      <c r="C56" s="4" t="s">
        <v>325</v>
      </c>
      <c r="D56" s="14">
        <v>1</v>
      </c>
    </row>
    <row r="57" spans="1:4" x14ac:dyDescent="0.3">
      <c r="A57" s="30">
        <v>55</v>
      </c>
      <c r="B57" s="22" t="s">
        <v>326</v>
      </c>
      <c r="C57" s="4" t="s">
        <v>327</v>
      </c>
      <c r="D57" s="14">
        <v>1</v>
      </c>
    </row>
    <row r="58" spans="1:4" x14ac:dyDescent="0.3">
      <c r="A58" s="30">
        <v>56</v>
      </c>
      <c r="B58" s="11" t="s">
        <v>329</v>
      </c>
      <c r="C58" s="25" t="s">
        <v>328</v>
      </c>
      <c r="D58" s="14">
        <v>1</v>
      </c>
    </row>
    <row r="59" spans="1:4" x14ac:dyDescent="0.3">
      <c r="A59" s="30">
        <v>57</v>
      </c>
      <c r="B59" s="22" t="s">
        <v>336</v>
      </c>
      <c r="C59" s="22" t="s">
        <v>337</v>
      </c>
      <c r="D59" s="14">
        <v>1</v>
      </c>
    </row>
    <row r="60" spans="1:4" ht="30" x14ac:dyDescent="0.3">
      <c r="A60" s="30">
        <v>58</v>
      </c>
      <c r="B60" s="22" t="s">
        <v>338</v>
      </c>
      <c r="C60" s="68" t="s">
        <v>38</v>
      </c>
    </row>
    <row r="61" spans="1:4" x14ac:dyDescent="0.3">
      <c r="A61" s="30">
        <v>59</v>
      </c>
      <c r="B61" s="151" t="s">
        <v>339</v>
      </c>
      <c r="C61" s="68" t="s">
        <v>38</v>
      </c>
    </row>
    <row r="62" spans="1:4" x14ac:dyDescent="0.3">
      <c r="A62" s="30">
        <v>60</v>
      </c>
      <c r="B62" s="151" t="s">
        <v>340</v>
      </c>
      <c r="C62" s="22" t="s">
        <v>341</v>
      </c>
      <c r="D62" s="14">
        <v>1</v>
      </c>
    </row>
    <row r="63" spans="1:4" ht="30" x14ac:dyDescent="0.3">
      <c r="A63" s="30">
        <v>61</v>
      </c>
      <c r="B63" s="152" t="s">
        <v>342</v>
      </c>
      <c r="C63" s="22" t="s">
        <v>343</v>
      </c>
      <c r="D63" s="14">
        <v>6</v>
      </c>
    </row>
    <row r="64" spans="1:4" x14ac:dyDescent="0.3">
      <c r="A64" s="30">
        <v>62</v>
      </c>
      <c r="B64" s="22" t="s">
        <v>344</v>
      </c>
      <c r="C64" s="22" t="s">
        <v>345</v>
      </c>
      <c r="D64" s="14">
        <v>1</v>
      </c>
    </row>
    <row r="65" spans="1:4" x14ac:dyDescent="0.3">
      <c r="A65" s="30">
        <v>63</v>
      </c>
      <c r="B65" s="22" t="s">
        <v>355</v>
      </c>
      <c r="C65" s="22" t="s">
        <v>354</v>
      </c>
      <c r="D65" s="14">
        <v>1</v>
      </c>
    </row>
    <row r="66" spans="1:4" x14ac:dyDescent="0.3">
      <c r="A66" s="30">
        <v>64</v>
      </c>
      <c r="B66" s="22" t="s">
        <v>380</v>
      </c>
      <c r="C66" s="22" t="s">
        <v>378</v>
      </c>
      <c r="D66" s="14">
        <v>1</v>
      </c>
    </row>
    <row r="67" spans="1:4" x14ac:dyDescent="0.3">
      <c r="A67" s="30">
        <v>65</v>
      </c>
      <c r="B67" s="22" t="s">
        <v>381</v>
      </c>
      <c r="C67" s="22" t="s">
        <v>379</v>
      </c>
      <c r="D67" s="14">
        <v>1</v>
      </c>
    </row>
    <row r="68" spans="1:4" x14ac:dyDescent="0.3">
      <c r="A68" s="153"/>
      <c r="B68" s="154"/>
      <c r="C68" s="155"/>
      <c r="D68" s="14">
        <f>SUM(D3:D67)</f>
        <v>86</v>
      </c>
    </row>
  </sheetData>
  <mergeCells count="1">
    <mergeCell ref="A1:C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1"/>
  <sheetViews>
    <sheetView topLeftCell="A91" workbookViewId="0">
      <selection activeCell="D75" sqref="D75"/>
    </sheetView>
  </sheetViews>
  <sheetFormatPr defaultRowHeight="15" x14ac:dyDescent="0.3"/>
  <cols>
    <col min="1" max="1" width="4.140625" style="7" customWidth="1"/>
    <col min="2" max="2" width="36" style="7" customWidth="1"/>
    <col min="3" max="3" width="14.42578125" style="19" customWidth="1"/>
    <col min="4" max="4" width="47" style="7" customWidth="1"/>
    <col min="5" max="5" width="9.140625" style="19"/>
    <col min="6" max="16384" width="9.140625" style="7"/>
  </cols>
  <sheetData>
    <row r="1" spans="1:5" ht="24.75" customHeight="1" x14ac:dyDescent="0.3">
      <c r="A1" s="170" t="s">
        <v>14</v>
      </c>
      <c r="B1" s="170"/>
      <c r="C1" s="170"/>
      <c r="D1" s="170"/>
    </row>
    <row r="2" spans="1:5" ht="46.5" customHeight="1" x14ac:dyDescent="0.3">
      <c r="A2" s="8" t="s">
        <v>0</v>
      </c>
      <c r="B2" s="23" t="s">
        <v>1</v>
      </c>
      <c r="C2" s="24" t="s">
        <v>3</v>
      </c>
      <c r="D2" s="23" t="s">
        <v>2</v>
      </c>
    </row>
    <row r="3" spans="1:5" ht="25.5" x14ac:dyDescent="0.3">
      <c r="A3" s="15">
        <v>1</v>
      </c>
      <c r="B3" s="56" t="s">
        <v>15</v>
      </c>
      <c r="C3" s="57">
        <v>5</v>
      </c>
      <c r="D3" s="58" t="s">
        <v>38</v>
      </c>
      <c r="E3" s="14">
        <v>0</v>
      </c>
    </row>
    <row r="4" spans="1:5" ht="25.5" x14ac:dyDescent="0.3">
      <c r="A4" s="15">
        <v>2</v>
      </c>
      <c r="B4" s="56" t="s">
        <v>16</v>
      </c>
      <c r="C4" s="57">
        <v>4</v>
      </c>
      <c r="D4" s="58" t="s">
        <v>38</v>
      </c>
      <c r="E4" s="14">
        <v>0</v>
      </c>
    </row>
    <row r="5" spans="1:5" ht="25.5" x14ac:dyDescent="0.3">
      <c r="A5" s="15">
        <v>3</v>
      </c>
      <c r="B5" s="56" t="s">
        <v>17</v>
      </c>
      <c r="C5" s="57">
        <v>5</v>
      </c>
      <c r="D5" s="58" t="s">
        <v>38</v>
      </c>
      <c r="E5" s="14">
        <v>0</v>
      </c>
    </row>
    <row r="6" spans="1:5" ht="32.25" customHeight="1" x14ac:dyDescent="0.3">
      <c r="A6" s="18">
        <v>4</v>
      </c>
      <c r="B6" s="40" t="s">
        <v>18</v>
      </c>
      <c r="C6" s="41">
        <v>23</v>
      </c>
      <c r="D6" s="55" t="s">
        <v>39</v>
      </c>
      <c r="E6" s="14">
        <v>2</v>
      </c>
    </row>
    <row r="7" spans="1:5" ht="25.5" x14ac:dyDescent="0.3">
      <c r="A7" s="18">
        <v>5</v>
      </c>
      <c r="B7" s="40" t="s">
        <v>19</v>
      </c>
      <c r="C7" s="41">
        <v>118</v>
      </c>
      <c r="D7" s="29" t="s">
        <v>51</v>
      </c>
      <c r="E7" s="14">
        <v>1</v>
      </c>
    </row>
    <row r="8" spans="1:5" ht="25.5" x14ac:dyDescent="0.3">
      <c r="A8" s="18">
        <v>6</v>
      </c>
      <c r="B8" s="40" t="s">
        <v>20</v>
      </c>
      <c r="C8" s="41">
        <v>17</v>
      </c>
      <c r="D8" s="29" t="s">
        <v>40</v>
      </c>
      <c r="E8" s="14">
        <v>1</v>
      </c>
    </row>
    <row r="9" spans="1:5" ht="25.5" x14ac:dyDescent="0.3">
      <c r="A9" s="15">
        <v>7</v>
      </c>
      <c r="B9" s="56" t="s">
        <v>21</v>
      </c>
      <c r="C9" s="57">
        <v>5</v>
      </c>
      <c r="D9" s="58" t="s">
        <v>38</v>
      </c>
      <c r="E9" s="14">
        <v>0</v>
      </c>
    </row>
    <row r="10" spans="1:5" ht="25.5" x14ac:dyDescent="0.3">
      <c r="A10" s="15">
        <v>8</v>
      </c>
      <c r="B10" s="56" t="s">
        <v>22</v>
      </c>
      <c r="C10" s="57">
        <v>8</v>
      </c>
      <c r="D10" s="58" t="s">
        <v>38</v>
      </c>
      <c r="E10" s="14">
        <v>0</v>
      </c>
    </row>
    <row r="11" spans="1:5" ht="25.5" x14ac:dyDescent="0.3">
      <c r="A11" s="15">
        <v>9</v>
      </c>
      <c r="B11" s="61" t="s">
        <v>23</v>
      </c>
      <c r="C11" s="16">
        <v>5</v>
      </c>
      <c r="D11" s="58" t="s">
        <v>38</v>
      </c>
      <c r="E11" s="14">
        <v>0</v>
      </c>
    </row>
    <row r="12" spans="1:5" ht="150" x14ac:dyDescent="0.3">
      <c r="A12" s="18">
        <v>10</v>
      </c>
      <c r="B12" s="40" t="s">
        <v>24</v>
      </c>
      <c r="C12" s="17">
        <v>124</v>
      </c>
      <c r="D12" s="66" t="s">
        <v>59</v>
      </c>
      <c r="E12" s="14">
        <v>17</v>
      </c>
    </row>
    <row r="13" spans="1:5" ht="25.5" x14ac:dyDescent="0.3">
      <c r="A13" s="15">
        <v>11</v>
      </c>
      <c r="B13" s="56" t="s">
        <v>17</v>
      </c>
      <c r="C13" s="16">
        <v>8</v>
      </c>
      <c r="D13" s="58" t="s">
        <v>38</v>
      </c>
      <c r="E13" s="14">
        <v>0</v>
      </c>
    </row>
    <row r="14" spans="1:5" ht="30" x14ac:dyDescent="0.3">
      <c r="A14" s="18">
        <v>12</v>
      </c>
      <c r="B14" s="40" t="s">
        <v>22</v>
      </c>
      <c r="C14" s="17">
        <v>14</v>
      </c>
      <c r="D14" s="37" t="s">
        <v>53</v>
      </c>
      <c r="E14" s="14">
        <v>2</v>
      </c>
    </row>
    <row r="15" spans="1:5" ht="45" x14ac:dyDescent="0.3">
      <c r="A15" s="18">
        <v>13</v>
      </c>
      <c r="B15" s="40" t="s">
        <v>20</v>
      </c>
      <c r="C15" s="17">
        <v>31</v>
      </c>
      <c r="D15" s="67" t="s">
        <v>57</v>
      </c>
      <c r="E15" s="14">
        <v>4</v>
      </c>
    </row>
    <row r="16" spans="1:5" ht="47.25" customHeight="1" x14ac:dyDescent="0.3">
      <c r="A16" s="18">
        <v>14</v>
      </c>
      <c r="B16" s="40" t="s">
        <v>41</v>
      </c>
      <c r="C16" s="17">
        <v>55</v>
      </c>
      <c r="D16" s="67" t="s">
        <v>58</v>
      </c>
      <c r="E16" s="14">
        <v>6</v>
      </c>
    </row>
    <row r="17" spans="1:5" ht="30" x14ac:dyDescent="0.3">
      <c r="A17" s="18">
        <v>15</v>
      </c>
      <c r="B17" s="40" t="s">
        <v>49</v>
      </c>
      <c r="C17" s="17">
        <v>102</v>
      </c>
      <c r="D17" s="3" t="s">
        <v>76</v>
      </c>
      <c r="E17" s="14">
        <v>2</v>
      </c>
    </row>
    <row r="18" spans="1:5" ht="25.5" x14ac:dyDescent="0.3">
      <c r="A18" s="18">
        <v>16</v>
      </c>
      <c r="B18" s="40" t="s">
        <v>50</v>
      </c>
      <c r="C18" s="17">
        <v>8</v>
      </c>
      <c r="D18" s="3" t="s">
        <v>60</v>
      </c>
      <c r="E18" s="14">
        <v>1</v>
      </c>
    </row>
    <row r="19" spans="1:5" ht="25.5" x14ac:dyDescent="0.3">
      <c r="A19" s="18">
        <v>17</v>
      </c>
      <c r="B19" s="40" t="s">
        <v>65</v>
      </c>
      <c r="C19" s="12">
        <v>11</v>
      </c>
      <c r="D19" s="3" t="s">
        <v>81</v>
      </c>
      <c r="E19" s="75">
        <v>1</v>
      </c>
    </row>
    <row r="20" spans="1:5" ht="25.5" x14ac:dyDescent="0.3">
      <c r="A20" s="18">
        <v>18</v>
      </c>
      <c r="B20" s="40" t="s">
        <v>23</v>
      </c>
      <c r="C20" s="41">
        <v>8</v>
      </c>
      <c r="D20" s="37" t="s">
        <v>71</v>
      </c>
      <c r="E20" s="14">
        <v>1</v>
      </c>
    </row>
    <row r="21" spans="1:5" ht="25.5" x14ac:dyDescent="0.3">
      <c r="A21" s="18">
        <v>19</v>
      </c>
      <c r="B21" s="40" t="s">
        <v>22</v>
      </c>
      <c r="C21" s="41">
        <v>5</v>
      </c>
      <c r="D21" s="4" t="s">
        <v>72</v>
      </c>
      <c r="E21" s="14">
        <v>1</v>
      </c>
    </row>
    <row r="22" spans="1:5" ht="60" x14ac:dyDescent="0.3">
      <c r="A22" s="60">
        <v>20</v>
      </c>
      <c r="B22" s="71" t="s">
        <v>24</v>
      </c>
      <c r="C22" s="17">
        <v>177</v>
      </c>
      <c r="D22" s="5" t="s">
        <v>102</v>
      </c>
      <c r="E22" s="75">
        <v>6</v>
      </c>
    </row>
    <row r="23" spans="1:5" ht="165" x14ac:dyDescent="0.3">
      <c r="A23" s="60">
        <v>21</v>
      </c>
      <c r="B23" s="71" t="s">
        <v>41</v>
      </c>
      <c r="C23" s="17">
        <v>63</v>
      </c>
      <c r="D23" s="79" t="s">
        <v>103</v>
      </c>
      <c r="E23" s="14">
        <v>10</v>
      </c>
    </row>
    <row r="24" spans="1:5" ht="25.5" x14ac:dyDescent="0.3">
      <c r="A24" s="18">
        <v>22</v>
      </c>
      <c r="B24" s="40" t="s">
        <v>22</v>
      </c>
      <c r="C24" s="17">
        <v>5</v>
      </c>
      <c r="D24" s="1" t="s">
        <v>104</v>
      </c>
      <c r="E24" s="14">
        <v>1</v>
      </c>
    </row>
    <row r="25" spans="1:5" ht="90" x14ac:dyDescent="0.3">
      <c r="A25" s="18">
        <v>23</v>
      </c>
      <c r="B25" s="73" t="s">
        <v>73</v>
      </c>
      <c r="C25" s="17">
        <v>45</v>
      </c>
      <c r="D25" s="80" t="s">
        <v>107</v>
      </c>
      <c r="E25" s="14">
        <v>5</v>
      </c>
    </row>
    <row r="26" spans="1:5" ht="90" x14ac:dyDescent="0.3">
      <c r="A26" s="18">
        <v>24</v>
      </c>
      <c r="B26" s="73" t="s">
        <v>74</v>
      </c>
      <c r="C26" s="17">
        <v>41</v>
      </c>
      <c r="D26" s="80" t="s">
        <v>105</v>
      </c>
      <c r="E26" s="14">
        <v>5</v>
      </c>
    </row>
    <row r="27" spans="1:5" ht="45" x14ac:dyDescent="0.3">
      <c r="A27" s="18">
        <v>25</v>
      </c>
      <c r="B27" s="73" t="s">
        <v>75</v>
      </c>
      <c r="C27" s="41">
        <v>19</v>
      </c>
      <c r="D27" s="80" t="s">
        <v>106</v>
      </c>
      <c r="E27" s="14">
        <v>2</v>
      </c>
    </row>
    <row r="28" spans="1:5" ht="31.5" customHeight="1" x14ac:dyDescent="0.3">
      <c r="A28" s="18">
        <v>26</v>
      </c>
      <c r="B28" s="71" t="s">
        <v>65</v>
      </c>
      <c r="C28" s="41">
        <v>6</v>
      </c>
      <c r="D28" s="5" t="s">
        <v>180</v>
      </c>
      <c r="E28" s="14">
        <v>1</v>
      </c>
    </row>
    <row r="29" spans="1:5" ht="27.75" customHeight="1" x14ac:dyDescent="0.3">
      <c r="A29" s="18">
        <v>27</v>
      </c>
      <c r="B29" s="71" t="s">
        <v>94</v>
      </c>
      <c r="C29" s="78">
        <v>19</v>
      </c>
      <c r="D29" s="3" t="s">
        <v>181</v>
      </c>
      <c r="E29" s="14">
        <v>3</v>
      </c>
    </row>
    <row r="30" spans="1:5" ht="25.5" customHeight="1" x14ac:dyDescent="0.3">
      <c r="A30" s="18">
        <v>28</v>
      </c>
      <c r="B30" s="76" t="s">
        <v>98</v>
      </c>
      <c r="C30" s="17">
        <v>87</v>
      </c>
      <c r="D30" s="6" t="s">
        <v>182</v>
      </c>
      <c r="E30" s="14">
        <v>4</v>
      </c>
    </row>
    <row r="31" spans="1:5" ht="26.25" x14ac:dyDescent="0.3">
      <c r="A31" s="15">
        <v>29</v>
      </c>
      <c r="B31" s="87" t="s">
        <v>99</v>
      </c>
      <c r="C31" s="16">
        <v>5</v>
      </c>
      <c r="D31" s="16" t="s">
        <v>38</v>
      </c>
      <c r="E31" s="14">
        <v>0</v>
      </c>
    </row>
    <row r="32" spans="1:5" ht="26.25" x14ac:dyDescent="0.3">
      <c r="A32" s="15">
        <v>30</v>
      </c>
      <c r="B32" s="87" t="s">
        <v>100</v>
      </c>
      <c r="C32" s="16">
        <v>14</v>
      </c>
      <c r="D32" s="16" t="s">
        <v>38</v>
      </c>
      <c r="E32" s="14">
        <v>0</v>
      </c>
    </row>
    <row r="33" spans="1:5" ht="30" x14ac:dyDescent="0.3">
      <c r="A33" s="18">
        <v>31</v>
      </c>
      <c r="B33" s="77" t="s">
        <v>101</v>
      </c>
      <c r="C33" s="17">
        <v>13</v>
      </c>
      <c r="D33" s="3" t="s">
        <v>185</v>
      </c>
      <c r="E33" s="14">
        <v>4</v>
      </c>
    </row>
    <row r="34" spans="1:5" ht="25.5" x14ac:dyDescent="0.3">
      <c r="A34" s="18">
        <v>32</v>
      </c>
      <c r="B34" s="40" t="s">
        <v>19</v>
      </c>
      <c r="C34" s="17">
        <v>122</v>
      </c>
      <c r="D34" s="3" t="s">
        <v>183</v>
      </c>
      <c r="E34" s="14">
        <v>2</v>
      </c>
    </row>
    <row r="35" spans="1:5" ht="30" x14ac:dyDescent="0.3">
      <c r="A35" s="18">
        <v>33</v>
      </c>
      <c r="B35" s="92" t="s">
        <v>116</v>
      </c>
      <c r="C35" s="17">
        <v>99</v>
      </c>
      <c r="D35" s="3" t="s">
        <v>222</v>
      </c>
      <c r="E35" s="14">
        <v>2</v>
      </c>
    </row>
    <row r="36" spans="1:5" ht="24.75" customHeight="1" x14ac:dyDescent="0.3">
      <c r="A36" s="18">
        <v>34</v>
      </c>
      <c r="B36" s="92" t="s">
        <v>117</v>
      </c>
      <c r="C36" s="17">
        <v>10</v>
      </c>
      <c r="D36" s="1" t="s">
        <v>223</v>
      </c>
      <c r="E36" s="14">
        <v>1</v>
      </c>
    </row>
    <row r="37" spans="1:5" ht="26.25" customHeight="1" x14ac:dyDescent="0.3">
      <c r="A37" s="15">
        <v>35</v>
      </c>
      <c r="B37" s="56" t="s">
        <v>75</v>
      </c>
      <c r="C37" s="16">
        <v>2</v>
      </c>
      <c r="D37" s="16" t="s">
        <v>38</v>
      </c>
      <c r="E37" s="14">
        <v>0</v>
      </c>
    </row>
    <row r="38" spans="1:5" ht="30" customHeight="1" x14ac:dyDescent="0.3">
      <c r="A38" s="18">
        <v>36</v>
      </c>
      <c r="B38" s="40" t="s">
        <v>15</v>
      </c>
      <c r="C38" s="17">
        <v>6</v>
      </c>
      <c r="D38" s="1" t="s">
        <v>224</v>
      </c>
      <c r="E38" s="14">
        <v>1</v>
      </c>
    </row>
    <row r="39" spans="1:5" ht="24.75" customHeight="1" x14ac:dyDescent="0.3">
      <c r="A39" s="15">
        <v>37</v>
      </c>
      <c r="B39" s="56" t="s">
        <v>20</v>
      </c>
      <c r="C39" s="16">
        <v>20</v>
      </c>
      <c r="D39" s="16" t="s">
        <v>38</v>
      </c>
      <c r="E39" s="14">
        <v>0</v>
      </c>
    </row>
    <row r="40" spans="1:5" ht="17.25" customHeight="1" x14ac:dyDescent="0.3">
      <c r="A40" s="18">
        <v>38</v>
      </c>
      <c r="B40" s="86" t="s">
        <v>98</v>
      </c>
      <c r="C40" s="12">
        <v>86</v>
      </c>
      <c r="D40" s="1" t="s">
        <v>225</v>
      </c>
      <c r="E40" s="14">
        <v>1</v>
      </c>
    </row>
    <row r="41" spans="1:5" ht="26.25" customHeight="1" x14ac:dyDescent="0.3">
      <c r="A41" s="18">
        <v>39</v>
      </c>
      <c r="B41" s="77" t="s">
        <v>18</v>
      </c>
      <c r="C41" s="12">
        <v>21</v>
      </c>
      <c r="D41" s="1" t="s">
        <v>270</v>
      </c>
      <c r="E41" s="14">
        <v>1</v>
      </c>
    </row>
    <row r="42" spans="1:5" ht="25.5" customHeight="1" x14ac:dyDescent="0.3">
      <c r="A42" s="18">
        <v>40</v>
      </c>
      <c r="B42" s="77" t="s">
        <v>65</v>
      </c>
      <c r="C42" s="12">
        <v>8</v>
      </c>
      <c r="D42" s="80" t="s">
        <v>226</v>
      </c>
      <c r="E42" s="14">
        <v>2</v>
      </c>
    </row>
    <row r="43" spans="1:5" ht="53.25" customHeight="1" x14ac:dyDescent="0.3">
      <c r="A43" s="18">
        <v>41</v>
      </c>
      <c r="B43" s="88" t="s">
        <v>41</v>
      </c>
      <c r="C43" s="12">
        <v>28</v>
      </c>
      <c r="D43" s="3" t="s">
        <v>271</v>
      </c>
      <c r="E43" s="14">
        <v>3</v>
      </c>
    </row>
    <row r="44" spans="1:5" ht="51.75" customHeight="1" x14ac:dyDescent="0.3">
      <c r="A44" s="18">
        <v>42</v>
      </c>
      <c r="B44" s="88" t="s">
        <v>73</v>
      </c>
      <c r="C44" s="12">
        <v>30</v>
      </c>
      <c r="D44" s="96" t="s">
        <v>218</v>
      </c>
      <c r="E44" s="14">
        <v>5</v>
      </c>
    </row>
    <row r="45" spans="1:5" ht="24" customHeight="1" x14ac:dyDescent="0.3">
      <c r="A45" s="15">
        <v>43</v>
      </c>
      <c r="B45" s="87" t="s">
        <v>17</v>
      </c>
      <c r="C45" s="16">
        <v>3</v>
      </c>
      <c r="D45" s="16" t="s">
        <v>38</v>
      </c>
      <c r="E45" s="14">
        <v>0</v>
      </c>
    </row>
    <row r="46" spans="1:5" ht="30" customHeight="1" x14ac:dyDescent="0.3">
      <c r="A46" s="18">
        <v>44</v>
      </c>
      <c r="B46" s="90" t="s">
        <v>101</v>
      </c>
      <c r="C46" s="17">
        <v>11</v>
      </c>
      <c r="D46" s="1" t="s">
        <v>219</v>
      </c>
      <c r="E46" s="14">
        <v>2</v>
      </c>
    </row>
    <row r="47" spans="1:5" ht="135" x14ac:dyDescent="0.3">
      <c r="A47" s="18">
        <v>45</v>
      </c>
      <c r="B47" s="133" t="s">
        <v>116</v>
      </c>
      <c r="C47" s="17">
        <v>94</v>
      </c>
      <c r="D47" s="80" t="s">
        <v>272</v>
      </c>
      <c r="E47" s="14">
        <v>8</v>
      </c>
    </row>
    <row r="48" spans="1:5" ht="26.25" x14ac:dyDescent="0.3">
      <c r="A48" s="18">
        <v>46</v>
      </c>
      <c r="B48" s="90" t="s">
        <v>193</v>
      </c>
      <c r="C48" s="20">
        <v>23</v>
      </c>
      <c r="D48" s="18" t="s">
        <v>247</v>
      </c>
      <c r="E48" s="19">
        <v>2</v>
      </c>
    </row>
    <row r="49" spans="1:5" ht="26.25" x14ac:dyDescent="0.3">
      <c r="A49" s="15">
        <v>47</v>
      </c>
      <c r="B49" s="87" t="s">
        <v>194</v>
      </c>
      <c r="C49" s="47">
        <v>2</v>
      </c>
      <c r="D49" s="15"/>
      <c r="E49" s="19">
        <v>0</v>
      </c>
    </row>
    <row r="50" spans="1:5" ht="30" x14ac:dyDescent="0.3">
      <c r="A50" s="18">
        <v>48</v>
      </c>
      <c r="B50" s="90" t="s">
        <v>207</v>
      </c>
      <c r="C50" s="28">
        <v>15</v>
      </c>
      <c r="D50" s="93" t="s">
        <v>220</v>
      </c>
      <c r="E50" s="19">
        <v>3</v>
      </c>
    </row>
    <row r="51" spans="1:5" ht="26.25" x14ac:dyDescent="0.3">
      <c r="A51" s="15">
        <v>49</v>
      </c>
      <c r="B51" s="87" t="s">
        <v>117</v>
      </c>
      <c r="C51" s="47">
        <v>11</v>
      </c>
      <c r="D51" s="16" t="s">
        <v>38</v>
      </c>
      <c r="E51" s="19">
        <v>0</v>
      </c>
    </row>
    <row r="52" spans="1:5" ht="26.25" x14ac:dyDescent="0.3">
      <c r="A52" s="18">
        <v>50</v>
      </c>
      <c r="B52" s="90" t="s">
        <v>208</v>
      </c>
      <c r="C52" s="28">
        <v>5</v>
      </c>
      <c r="D52" s="13" t="s">
        <v>221</v>
      </c>
      <c r="E52" s="19">
        <v>1</v>
      </c>
    </row>
    <row r="53" spans="1:5" ht="60" x14ac:dyDescent="0.3">
      <c r="A53" s="18">
        <v>51</v>
      </c>
      <c r="B53" s="76" t="s">
        <v>98</v>
      </c>
      <c r="C53" s="28">
        <v>77</v>
      </c>
      <c r="D53" s="22" t="s">
        <v>249</v>
      </c>
      <c r="E53" s="19">
        <v>7</v>
      </c>
    </row>
    <row r="54" spans="1:5" ht="26.25" x14ac:dyDescent="0.3">
      <c r="A54" s="18">
        <v>52</v>
      </c>
      <c r="B54" s="77" t="s">
        <v>75</v>
      </c>
      <c r="C54" s="12">
        <v>5</v>
      </c>
      <c r="D54" s="10" t="s">
        <v>248</v>
      </c>
      <c r="E54" s="19">
        <v>1</v>
      </c>
    </row>
    <row r="55" spans="1:5" ht="26.25" x14ac:dyDescent="0.3">
      <c r="A55" s="18">
        <v>53</v>
      </c>
      <c r="B55" s="77" t="s">
        <v>94</v>
      </c>
      <c r="C55" s="12">
        <v>17</v>
      </c>
      <c r="D55" s="10"/>
    </row>
    <row r="56" spans="1:5" ht="26.25" x14ac:dyDescent="0.3">
      <c r="A56" s="15">
        <v>54</v>
      </c>
      <c r="B56" s="87" t="s">
        <v>23</v>
      </c>
      <c r="C56" s="47">
        <v>6</v>
      </c>
      <c r="D56" s="15"/>
      <c r="E56" s="19">
        <v>0</v>
      </c>
    </row>
    <row r="57" spans="1:5" ht="26.25" x14ac:dyDescent="0.3">
      <c r="A57" s="15">
        <v>55</v>
      </c>
      <c r="B57" s="87" t="s">
        <v>100</v>
      </c>
      <c r="C57" s="47">
        <v>11</v>
      </c>
      <c r="D57" s="16" t="s">
        <v>38</v>
      </c>
      <c r="E57" s="19">
        <v>0</v>
      </c>
    </row>
    <row r="58" spans="1:5" ht="105" x14ac:dyDescent="0.3">
      <c r="A58" s="18">
        <v>56</v>
      </c>
      <c r="B58" s="77" t="s">
        <v>41</v>
      </c>
      <c r="C58" s="28">
        <v>20</v>
      </c>
      <c r="D58" s="93" t="s">
        <v>273</v>
      </c>
      <c r="E58" s="19">
        <v>6</v>
      </c>
    </row>
    <row r="59" spans="1:5" ht="195" x14ac:dyDescent="0.3">
      <c r="A59" s="18">
        <v>57</v>
      </c>
      <c r="B59" s="90" t="s">
        <v>116</v>
      </c>
      <c r="C59" s="28">
        <v>78</v>
      </c>
      <c r="D59" s="93" t="s">
        <v>274</v>
      </c>
      <c r="E59" s="19">
        <v>12</v>
      </c>
    </row>
    <row r="60" spans="1:5" ht="26.25" x14ac:dyDescent="0.3">
      <c r="A60" s="18">
        <v>58</v>
      </c>
      <c r="B60" s="92" t="s">
        <v>193</v>
      </c>
      <c r="C60" s="28">
        <v>21</v>
      </c>
      <c r="D60" s="10" t="s">
        <v>275</v>
      </c>
      <c r="E60" s="19">
        <v>1</v>
      </c>
    </row>
    <row r="61" spans="1:5" ht="26.25" x14ac:dyDescent="0.3">
      <c r="A61" s="15">
        <v>59</v>
      </c>
      <c r="B61" s="87" t="s">
        <v>117</v>
      </c>
      <c r="C61" s="47">
        <v>5</v>
      </c>
      <c r="D61" s="15"/>
      <c r="E61" s="19">
        <v>0</v>
      </c>
    </row>
    <row r="62" spans="1:5" ht="26.25" x14ac:dyDescent="0.3">
      <c r="A62" s="18">
        <v>60</v>
      </c>
      <c r="B62" s="131" t="s">
        <v>268</v>
      </c>
      <c r="C62" s="28">
        <v>6</v>
      </c>
      <c r="D62" s="10" t="s">
        <v>276</v>
      </c>
      <c r="E62" s="19">
        <v>1</v>
      </c>
    </row>
    <row r="63" spans="1:5" ht="60" x14ac:dyDescent="0.3">
      <c r="A63" s="18">
        <v>61</v>
      </c>
      <c r="B63" s="77" t="s">
        <v>94</v>
      </c>
      <c r="C63" s="41">
        <v>17</v>
      </c>
      <c r="D63" s="93" t="s">
        <v>277</v>
      </c>
      <c r="E63" s="19">
        <v>3</v>
      </c>
    </row>
    <row r="64" spans="1:5" ht="135" x14ac:dyDescent="0.3">
      <c r="A64" s="18">
        <v>62</v>
      </c>
      <c r="B64" s="90" t="s">
        <v>116</v>
      </c>
      <c r="C64" s="41">
        <v>67</v>
      </c>
      <c r="D64" s="93" t="s">
        <v>281</v>
      </c>
      <c r="E64" s="19">
        <v>8</v>
      </c>
    </row>
    <row r="65" spans="1:5" ht="30" customHeight="1" x14ac:dyDescent="0.3">
      <c r="A65" s="54">
        <v>63</v>
      </c>
      <c r="B65" s="138" t="s">
        <v>208</v>
      </c>
      <c r="C65" s="139">
        <v>5</v>
      </c>
      <c r="D65" s="54"/>
      <c r="E65" s="19">
        <v>0</v>
      </c>
    </row>
    <row r="66" spans="1:5" ht="26.25" x14ac:dyDescent="0.3">
      <c r="A66" s="132">
        <v>64</v>
      </c>
      <c r="B66" s="77" t="s">
        <v>100</v>
      </c>
      <c r="C66" s="41">
        <v>5</v>
      </c>
      <c r="D66" s="10" t="s">
        <v>287</v>
      </c>
      <c r="E66" s="19">
        <v>1</v>
      </c>
    </row>
    <row r="67" spans="1:5" ht="26.25" x14ac:dyDescent="0.3">
      <c r="A67" s="132">
        <v>65</v>
      </c>
      <c r="B67" s="77" t="s">
        <v>269</v>
      </c>
      <c r="C67" s="41">
        <v>1</v>
      </c>
      <c r="D67" s="10"/>
    </row>
    <row r="68" spans="1:5" ht="45" x14ac:dyDescent="0.3">
      <c r="A68" s="132">
        <v>66</v>
      </c>
      <c r="B68" s="136" t="s">
        <v>117</v>
      </c>
      <c r="C68" s="41">
        <v>7</v>
      </c>
      <c r="D68" s="93" t="s">
        <v>289</v>
      </c>
      <c r="E68" s="19">
        <v>2</v>
      </c>
    </row>
    <row r="69" spans="1:5" ht="26.25" x14ac:dyDescent="0.3">
      <c r="A69" s="54">
        <v>67</v>
      </c>
      <c r="B69" s="140" t="s">
        <v>193</v>
      </c>
      <c r="C69" s="57">
        <v>23</v>
      </c>
      <c r="D69" s="15"/>
      <c r="E69" s="19">
        <v>0</v>
      </c>
    </row>
    <row r="70" spans="1:5" ht="45" x14ac:dyDescent="0.3">
      <c r="A70" s="132">
        <v>68</v>
      </c>
      <c r="B70" s="141" t="s">
        <v>268</v>
      </c>
      <c r="C70" s="78">
        <v>9</v>
      </c>
      <c r="D70" s="142" t="s">
        <v>288</v>
      </c>
      <c r="E70" s="19">
        <v>2</v>
      </c>
    </row>
    <row r="71" spans="1:5" ht="25.5" x14ac:dyDescent="0.3">
      <c r="A71" s="54">
        <v>69</v>
      </c>
      <c r="B71" s="56" t="s">
        <v>23</v>
      </c>
      <c r="C71" s="57">
        <v>3</v>
      </c>
      <c r="D71" s="146"/>
      <c r="E71" s="19">
        <v>0</v>
      </c>
    </row>
    <row r="72" spans="1:5" ht="33" customHeight="1" x14ac:dyDescent="0.3">
      <c r="A72" s="132">
        <v>70</v>
      </c>
      <c r="B72" s="71" t="s">
        <v>15</v>
      </c>
      <c r="C72" s="41">
        <v>7</v>
      </c>
      <c r="D72" s="7" t="s">
        <v>318</v>
      </c>
      <c r="E72" s="147">
        <v>2</v>
      </c>
    </row>
    <row r="73" spans="1:5" ht="80.25" customHeight="1" x14ac:dyDescent="0.3">
      <c r="A73" s="132">
        <v>71</v>
      </c>
      <c r="B73" s="71" t="s">
        <v>24</v>
      </c>
      <c r="C73" s="41">
        <v>81</v>
      </c>
      <c r="D73" s="93" t="s">
        <v>319</v>
      </c>
      <c r="E73" s="19">
        <v>6</v>
      </c>
    </row>
    <row r="74" spans="1:5" ht="26.25" x14ac:dyDescent="0.3">
      <c r="A74" s="148">
        <v>72</v>
      </c>
      <c r="B74" s="87" t="s">
        <v>100</v>
      </c>
      <c r="C74" s="57">
        <v>12</v>
      </c>
      <c r="D74" s="146"/>
      <c r="E74" s="19">
        <v>0</v>
      </c>
    </row>
    <row r="75" spans="1:5" ht="90" x14ac:dyDescent="0.3">
      <c r="A75" s="132">
        <v>73</v>
      </c>
      <c r="B75" s="77" t="s">
        <v>315</v>
      </c>
      <c r="C75" s="41">
        <v>28</v>
      </c>
      <c r="D75" s="149" t="s">
        <v>331</v>
      </c>
      <c r="E75" s="19">
        <v>5</v>
      </c>
    </row>
    <row r="76" spans="1:5" ht="45" x14ac:dyDescent="0.3">
      <c r="A76" s="18">
        <v>74</v>
      </c>
      <c r="B76" s="77" t="s">
        <v>316</v>
      </c>
      <c r="C76" s="41">
        <v>9</v>
      </c>
      <c r="D76" s="150" t="s">
        <v>335</v>
      </c>
      <c r="E76" s="19">
        <v>1</v>
      </c>
    </row>
    <row r="77" spans="1:5" ht="45" x14ac:dyDescent="0.3">
      <c r="A77" s="18">
        <v>75</v>
      </c>
      <c r="B77" s="77" t="s">
        <v>75</v>
      </c>
      <c r="C77" s="41">
        <v>14</v>
      </c>
      <c r="D77" s="93" t="s">
        <v>320</v>
      </c>
      <c r="E77" s="19">
        <v>3</v>
      </c>
    </row>
    <row r="78" spans="1:5" ht="26.25" x14ac:dyDescent="0.3">
      <c r="A78" s="18">
        <v>76</v>
      </c>
      <c r="B78" s="77" t="s">
        <v>22</v>
      </c>
      <c r="C78" s="41">
        <v>12</v>
      </c>
      <c r="D78" s="93" t="s">
        <v>321</v>
      </c>
      <c r="E78" s="19">
        <v>1</v>
      </c>
    </row>
    <row r="79" spans="1:5" ht="75" x14ac:dyDescent="0.3">
      <c r="A79" s="18">
        <v>77</v>
      </c>
      <c r="B79" s="77" t="s">
        <v>20</v>
      </c>
      <c r="C79" s="41">
        <v>21</v>
      </c>
      <c r="D79" s="93" t="s">
        <v>330</v>
      </c>
      <c r="E79" s="19">
        <v>4</v>
      </c>
    </row>
    <row r="80" spans="1:5" ht="26.25" x14ac:dyDescent="0.3">
      <c r="A80" s="18">
        <v>78</v>
      </c>
      <c r="B80" s="77" t="s">
        <v>317</v>
      </c>
      <c r="C80" s="41">
        <v>9</v>
      </c>
      <c r="D80" s="93" t="s">
        <v>332</v>
      </c>
      <c r="E80" s="19">
        <v>1</v>
      </c>
    </row>
    <row r="81" spans="1:5" ht="26.25" x14ac:dyDescent="0.3">
      <c r="A81" s="15">
        <v>79</v>
      </c>
      <c r="B81" s="87" t="s">
        <v>23</v>
      </c>
      <c r="C81" s="57">
        <v>8</v>
      </c>
      <c r="D81" s="146"/>
      <c r="E81" s="19">
        <v>0</v>
      </c>
    </row>
    <row r="82" spans="1:5" ht="90" x14ac:dyDescent="0.3">
      <c r="A82" s="18">
        <v>80</v>
      </c>
      <c r="B82" s="77" t="s">
        <v>24</v>
      </c>
      <c r="C82" s="41">
        <v>114</v>
      </c>
      <c r="D82" s="93" t="s">
        <v>382</v>
      </c>
      <c r="E82" s="19">
        <v>6</v>
      </c>
    </row>
    <row r="83" spans="1:5" ht="135" x14ac:dyDescent="0.3">
      <c r="A83" s="18">
        <v>81</v>
      </c>
      <c r="B83" s="77" t="s">
        <v>41</v>
      </c>
      <c r="C83" s="41">
        <v>32</v>
      </c>
      <c r="D83" s="93" t="s">
        <v>383</v>
      </c>
      <c r="E83" s="19">
        <v>8</v>
      </c>
    </row>
    <row r="84" spans="1:5" ht="60" x14ac:dyDescent="0.3">
      <c r="A84" s="18">
        <v>82</v>
      </c>
      <c r="B84" s="77" t="s">
        <v>73</v>
      </c>
      <c r="C84" s="41">
        <v>22</v>
      </c>
      <c r="D84" s="93" t="s">
        <v>384</v>
      </c>
      <c r="E84" s="19">
        <v>3</v>
      </c>
    </row>
    <row r="85" spans="1:5" ht="26.25" x14ac:dyDescent="0.3">
      <c r="A85" s="18">
        <v>83</v>
      </c>
      <c r="B85" s="77" t="s">
        <v>333</v>
      </c>
      <c r="C85" s="41">
        <v>3</v>
      </c>
      <c r="D85" s="93" t="s">
        <v>385</v>
      </c>
      <c r="E85" s="19">
        <v>1</v>
      </c>
    </row>
    <row r="86" spans="1:5" ht="26.25" x14ac:dyDescent="0.3">
      <c r="A86" s="18">
        <v>84</v>
      </c>
      <c r="B86" s="77" t="s">
        <v>334</v>
      </c>
      <c r="C86" s="41">
        <v>6</v>
      </c>
      <c r="D86" s="93" t="s">
        <v>386</v>
      </c>
      <c r="E86" s="19">
        <v>1</v>
      </c>
    </row>
    <row r="87" spans="1:5" ht="45" x14ac:dyDescent="0.3">
      <c r="A87" s="18">
        <v>85</v>
      </c>
      <c r="B87" s="77" t="s">
        <v>22</v>
      </c>
      <c r="C87" s="41">
        <v>10</v>
      </c>
      <c r="D87" s="93" t="s">
        <v>387</v>
      </c>
      <c r="E87" s="19">
        <v>2</v>
      </c>
    </row>
    <row r="88" spans="1:5" ht="26.25" x14ac:dyDescent="0.3">
      <c r="A88" s="18">
        <v>86</v>
      </c>
      <c r="B88" s="77" t="s">
        <v>18</v>
      </c>
      <c r="C88" s="41">
        <v>17</v>
      </c>
      <c r="D88" s="93" t="s">
        <v>388</v>
      </c>
      <c r="E88" s="19">
        <v>1</v>
      </c>
    </row>
    <row r="89" spans="1:5" ht="26.25" x14ac:dyDescent="0.3">
      <c r="A89" s="18">
        <v>87</v>
      </c>
      <c r="B89" s="77" t="s">
        <v>23</v>
      </c>
      <c r="C89" s="41">
        <v>4</v>
      </c>
      <c r="D89" s="93"/>
      <c r="E89" s="19">
        <v>0</v>
      </c>
    </row>
    <row r="90" spans="1:5" ht="26.25" x14ac:dyDescent="0.3">
      <c r="A90" s="18">
        <v>88</v>
      </c>
      <c r="B90" s="77" t="s">
        <v>315</v>
      </c>
      <c r="C90" s="41">
        <v>15</v>
      </c>
      <c r="D90" s="93"/>
    </row>
    <row r="91" spans="1:5" ht="26.25" x14ac:dyDescent="0.3">
      <c r="A91" s="18">
        <v>89</v>
      </c>
      <c r="B91" s="77" t="s">
        <v>316</v>
      </c>
      <c r="C91" s="41">
        <v>13</v>
      </c>
      <c r="D91" s="93"/>
    </row>
    <row r="92" spans="1:5" ht="150" x14ac:dyDescent="0.3">
      <c r="A92" s="18">
        <v>90</v>
      </c>
      <c r="B92" s="77" t="s">
        <v>24</v>
      </c>
      <c r="C92" s="41">
        <v>105</v>
      </c>
      <c r="D92" s="93" t="s">
        <v>389</v>
      </c>
      <c r="E92" s="19">
        <v>9</v>
      </c>
    </row>
    <row r="93" spans="1:5" ht="26.25" x14ac:dyDescent="0.3">
      <c r="A93" s="18">
        <v>91</v>
      </c>
      <c r="B93" s="77" t="s">
        <v>65</v>
      </c>
      <c r="C93" s="41">
        <v>10</v>
      </c>
      <c r="D93" s="93" t="s">
        <v>390</v>
      </c>
      <c r="E93" s="19">
        <v>2</v>
      </c>
    </row>
    <row r="94" spans="1:5" ht="90" x14ac:dyDescent="0.3">
      <c r="A94" s="18">
        <v>92</v>
      </c>
      <c r="B94" s="77" t="s">
        <v>74</v>
      </c>
      <c r="C94" s="41">
        <v>34</v>
      </c>
      <c r="D94" s="93" t="s">
        <v>391</v>
      </c>
      <c r="E94" s="19">
        <v>5</v>
      </c>
    </row>
    <row r="95" spans="1:5" ht="26.25" x14ac:dyDescent="0.3">
      <c r="A95" s="18">
        <v>93</v>
      </c>
      <c r="B95" s="77" t="s">
        <v>317</v>
      </c>
      <c r="C95" s="41">
        <v>8</v>
      </c>
      <c r="D95" s="93"/>
    </row>
    <row r="96" spans="1:5" ht="26.25" x14ac:dyDescent="0.3">
      <c r="A96" s="18">
        <v>94</v>
      </c>
      <c r="B96" s="77" t="s">
        <v>333</v>
      </c>
      <c r="C96" s="41"/>
      <c r="D96" s="93"/>
    </row>
    <row r="97" spans="1:5" ht="26.25" x14ac:dyDescent="0.3">
      <c r="A97" s="18">
        <v>95</v>
      </c>
      <c r="B97" s="77" t="s">
        <v>18</v>
      </c>
      <c r="C97" s="41"/>
      <c r="D97" s="93"/>
    </row>
    <row r="98" spans="1:5" ht="26.25" x14ac:dyDescent="0.3">
      <c r="A98" s="18">
        <v>96</v>
      </c>
      <c r="B98" s="77" t="s">
        <v>22</v>
      </c>
      <c r="C98" s="41"/>
      <c r="D98" s="93"/>
    </row>
    <row r="99" spans="1:5" x14ac:dyDescent="0.3">
      <c r="A99" s="18">
        <v>97</v>
      </c>
      <c r="B99" s="77"/>
      <c r="C99" s="41"/>
      <c r="D99" s="93"/>
    </row>
    <row r="100" spans="1:5" x14ac:dyDescent="0.3">
      <c r="A100" s="18">
        <v>98</v>
      </c>
      <c r="B100" s="77"/>
      <c r="C100" s="41"/>
      <c r="D100" s="93"/>
    </row>
    <row r="101" spans="1:5" x14ac:dyDescent="0.3">
      <c r="C101" s="7">
        <f>SUM(C3:C96)</f>
        <v>2623</v>
      </c>
      <c r="E101" s="14">
        <f>SUM(E3:E94)</f>
        <v>219</v>
      </c>
    </row>
  </sheetData>
  <autoFilter ref="A2:E101"/>
  <mergeCells count="1">
    <mergeCell ref="A1:D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იანვარი-თებერვალი-მარტი</vt:lpstr>
      <vt:lpstr>აპრილი-მაისი-ივნისი</vt:lpstr>
      <vt:lpstr>ივლისი-აგვისტო-სექტემბერი-ოქტომ</vt:lpstr>
      <vt:lpstr>კარიერული განვითარება</vt:lpstr>
      <vt:lpstr>სტაჟირება</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Shorena Lomidze</dc:creator>
  <cp:lastModifiedBy>Shorena Lomidze</cp:lastModifiedBy>
  <cp:lastPrinted>2018-05-03T08:00:26Z</cp:lastPrinted>
  <dcterms:created xsi:type="dcterms:W3CDTF">2014-07-03T08:27:34Z</dcterms:created>
  <dcterms:modified xsi:type="dcterms:W3CDTF">2018-10-26T10:46:48Z</dcterms:modified>
</cp:coreProperties>
</file>